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8" firstSheet="32" activeTab="36"/>
  </bookViews>
  <sheets>
    <sheet name="封面" sheetId="1" r:id="rId1"/>
    <sheet name="目录" sheetId="2" r:id="rId2"/>
    <sheet name="1、部门预算收支总表" sheetId="3" r:id="rId3"/>
    <sheet name="1.1财政拨款收支总体情况表" sheetId="37" r:id="rId4"/>
    <sheet name="2、收入预算总表" sheetId="4" r:id="rId5"/>
    <sheet name="3、非税收入计划表" sheetId="5" r:id="rId6"/>
    <sheet name="4、支出预算汇总表（部门预算）" sheetId="6" r:id="rId7"/>
    <sheet name="5.一般公共预算支出情况表" sheetId="7" r:id="rId8"/>
    <sheet name="5.1一般公共预算基本支出情况表" sheetId="38" r:id="rId9"/>
    <sheet name="6、支出预算分类总表(政府预算)" sheetId="8" r:id="rId10"/>
    <sheet name="7、基本支出预算明细表—工资福利支出（部门预算）" sheetId="9" r:id="rId11"/>
    <sheet name="8、基本支出预算明细表—工资福利支出(政府预算)" sheetId="10" r:id="rId12"/>
    <sheet name="9、基本支出预算明细表—商品和服务支出（部门预算）" sheetId="11" r:id="rId13"/>
    <sheet name="10、基本支出预算明细表—商品和服务支出(政府预算)" sheetId="12" r:id="rId14"/>
    <sheet name="11、基本支出预算明细表—对个人和家庭的补助（部门预算）" sheetId="13" r:id="rId15"/>
    <sheet name="12、基本支出预算明细表—对个人和家庭的补助(政府预算)" sheetId="14" r:id="rId16"/>
    <sheet name="13、项目支出预算总表" sheetId="15" r:id="rId17"/>
    <sheet name="14、项目支出预算明细表(A)" sheetId="16" r:id="rId18"/>
    <sheet name="15、项目支出预算明细表(A)(政府预算)" sheetId="17" r:id="rId19"/>
    <sheet name="16、项目支出预算明细表(B)" sheetId="18" r:id="rId20"/>
    <sheet name="17、项目支出预算明细表(B)(政府预算)" sheetId="19" r:id="rId21"/>
    <sheet name="18、项目支出预算明细表(C)" sheetId="20" r:id="rId22"/>
    <sheet name="19、项目支出预算明细表(C)(政府预算)" sheetId="21" r:id="rId23"/>
    <sheet name="20、公共财政拨款(经费拨款支出预算表)" sheetId="22" r:id="rId24"/>
    <sheet name="21、公共财政拨款(经费拨款支出预算表)(政府预算)" sheetId="23" r:id="rId25"/>
    <sheet name="22、公共财政拨款(纳入预算管理的非税收入支出预算表)" sheetId="24" r:id="rId26"/>
    <sheet name="23、公共财政拨款(纳入预算管理的非税收入支出预算表)政府预算" sheetId="25" r:id="rId27"/>
    <sheet name="24、政府性基金拨款支出预算表（部门预算）" sheetId="26" r:id="rId28"/>
    <sheet name="25、政府性基金拨款支出预算表(政府预算)" sheetId="27" r:id="rId29"/>
    <sheet name="26、纳入专户管理的非税收入拨款支出预算表" sheetId="28" r:id="rId30"/>
    <sheet name="27、纳入专户管理的非税收入拨款支出预算表(政府预算)" sheetId="29" r:id="rId31"/>
    <sheet name="28、上级补助收入（公共财政补助）支出预算表" sheetId="30" r:id="rId32"/>
    <sheet name="29、上级补助收入（公共财政补助）支出预算表(政府预算)" sheetId="31" r:id="rId33"/>
    <sheet name="30、上级补助收入（政府性基金补助）支出预算表" sheetId="32" r:id="rId34"/>
    <sheet name="31、上级补助收入（政府性基金补助）支出预算表(政府预算)" sheetId="33" r:id="rId35"/>
    <sheet name="32、上年结转支出预算表" sheetId="34" r:id="rId36"/>
    <sheet name="33、上年结转支出预算表(政府预算)" sheetId="35" r:id="rId37"/>
    <sheet name="34、单位人员情况表" sheetId="36" r:id="rId38"/>
  </sheets>
  <definedNames>
    <definedName name="_xlnm.Print_Area" localSheetId="13">'10、基本支出预算明细表—商品和服务支出(政府预算)'!$A$1:$P$7</definedName>
    <definedName name="_xlnm.Print_Area" localSheetId="14">'11、基本支出预算明细表—对个人和家庭的补助（部门预算）'!$A$1:$R$9</definedName>
    <definedName name="_xlnm.Print_Area" localSheetId="15">'12、基本支出预算明细表—对个人和家庭的补助(政府预算)'!$A$1:$I$7</definedName>
    <definedName name="_xlnm.Print_Area" localSheetId="4">'2、收入预算总表'!$A$1:$M$9</definedName>
    <definedName name="_xlnm.Print_Area" localSheetId="23">'20、公共财政拨款(经费拨款支出预算表)'!$A$1:$V$9</definedName>
    <definedName name="_xlnm.Print_Area" localSheetId="24">'21、公共财政拨款(经费拨款支出预算表)(政府预算)'!$A$1:$S$9</definedName>
    <definedName name="_xlnm.Print_Area" localSheetId="5">'3、非税收入计划表'!$A$1:$N$8</definedName>
    <definedName name="_xlnm.Print_Area" localSheetId="37">'34、单位人员情况表'!$A$1:$U$10</definedName>
    <definedName name="_xlnm.Print_Area" localSheetId="6">'4、支出预算汇总表（部门预算）'!$A$1:$N$9</definedName>
    <definedName name="_xlnm.Print_Area" localSheetId="7">'5.一般公共预算支出情况表'!$A$1:$V$8</definedName>
    <definedName name="_xlnm.Print_Area" localSheetId="9">'6、支出预算分类总表(政府预算)'!$A$1:$S$9</definedName>
    <definedName name="_xlnm.Print_Area" localSheetId="10">'7、基本支出预算明细表—工资福利支出（部门预算）'!$A$1:$AC$11</definedName>
    <definedName name="_xlnm.Print_Area" localSheetId="11">'8、基本支出预算明细表—工资福利支出(政府预算)'!$A$1:$L$8</definedName>
    <definedName name="_xlnm.Print_Area" localSheetId="12">'9、基本支出预算明细表—商品和服务支出（部门预算）'!$A$1:$AF$9</definedName>
    <definedName name="_xlnm.Print_Titles" localSheetId="13">'10、基本支出预算明细表—商品和服务支出(政府预算)'!$1:$6</definedName>
    <definedName name="_xlnm.Print_Titles" localSheetId="14">'11、基本支出预算明细表—对个人和家庭的补助（部门预算）'!$1:$8</definedName>
    <definedName name="_xlnm.Print_Titles" localSheetId="15">'12、基本支出预算明细表—对个人和家庭的补助(政府预算)'!$1:$6</definedName>
    <definedName name="_xlnm.Print_Titles" localSheetId="4">'2、收入预算总表'!$1:$7</definedName>
    <definedName name="_xlnm.Print_Titles" localSheetId="23">'20、公共财政拨款(经费拨款支出预算表)'!$1:$7</definedName>
    <definedName name="_xlnm.Print_Titles" localSheetId="24">'21、公共财政拨款(经费拨款支出预算表)(政府预算)'!$1:$7</definedName>
    <definedName name="_xlnm.Print_Titles" localSheetId="5">'3、非税收入计划表'!$1:$7</definedName>
    <definedName name="_xlnm.Print_Titles" localSheetId="37">'34、单位人员情况表'!$1:$8</definedName>
    <definedName name="_xlnm.Print_Titles" localSheetId="6">'4、支出预算汇总表（部门预算）'!$1:$7</definedName>
    <definedName name="_xlnm.Print_Titles" localSheetId="7">'5.一般公共预算支出情况表'!$1:$7</definedName>
    <definedName name="_xlnm.Print_Titles" localSheetId="9">'6、支出预算分类总表(政府预算)'!$1:$7</definedName>
    <definedName name="_xlnm.Print_Titles" localSheetId="10">'7、基本支出预算明细表—工资福利支出（部门预算）'!$1:$9</definedName>
    <definedName name="_xlnm.Print_Titles" localSheetId="11">'8、基本支出预算明细表—工资福利支出(政府预算)'!$1:$6</definedName>
    <definedName name="_xlnm.Print_Titles" localSheetId="12">'9、基本支出预算明细表—商品和服务支出（部门预算）'!$1:$8</definedName>
    <definedName name="_xlnm.Print_Area" localSheetId="8">'5.1一般公共预算基本支出情况表'!$A$1:$I$11</definedName>
    <definedName name="_xlnm.Print_Titles" localSheetId="8">'5.1一般公共预算基本支出情况表'!$1:$7</definedName>
  </definedNames>
  <calcPr calcId="144525"/>
</workbook>
</file>

<file path=xl/sharedStrings.xml><?xml version="1.0" encoding="utf-8"?>
<sst xmlns="http://schemas.openxmlformats.org/spreadsheetml/2006/main" count="1405" uniqueCount="467">
  <si>
    <t>附件1</t>
  </si>
  <si>
    <t>内部资料
注意保存</t>
  </si>
  <si>
    <t>华容县2022年部门预算报表</t>
  </si>
  <si>
    <t>部门编码：</t>
  </si>
  <si>
    <t xml:space="preserve">  600022</t>
  </si>
  <si>
    <t>部门名称：</t>
  </si>
  <si>
    <t>华容县新建卫生院</t>
  </si>
  <si>
    <t>目  录</t>
  </si>
  <si>
    <t>1.</t>
  </si>
  <si>
    <t>预算01表</t>
  </si>
  <si>
    <t>部门预算收支总表</t>
  </si>
  <si>
    <t>18.</t>
  </si>
  <si>
    <t>预算14表C</t>
  </si>
  <si>
    <t>项目支出明细表（C)</t>
  </si>
  <si>
    <t>2.</t>
  </si>
  <si>
    <t>预算02表</t>
  </si>
  <si>
    <t>收入预算总表</t>
  </si>
  <si>
    <t>19.</t>
  </si>
  <si>
    <t>预算14表C1</t>
  </si>
  <si>
    <t>项目支出明细表（C)(政府预算)</t>
  </si>
  <si>
    <t>3.</t>
  </si>
  <si>
    <t>预算03表</t>
  </si>
  <si>
    <t>非税收入计划表</t>
  </si>
  <si>
    <t>20.</t>
  </si>
  <si>
    <t>预算15表</t>
  </si>
  <si>
    <t>公共财政拨款—经费拨款支出预算表</t>
  </si>
  <si>
    <t>4.</t>
  </si>
  <si>
    <t>预算04表</t>
  </si>
  <si>
    <t>支出预算汇总表</t>
  </si>
  <si>
    <t>21.</t>
  </si>
  <si>
    <t>预算16表</t>
  </si>
  <si>
    <t>公共财政拨款—经费拨款支出预算表(政府预算)</t>
  </si>
  <si>
    <t>5.</t>
  </si>
  <si>
    <t>预算05表</t>
  </si>
  <si>
    <t>支出预算分类总表</t>
  </si>
  <si>
    <t>22.</t>
  </si>
  <si>
    <t>预算17表</t>
  </si>
  <si>
    <t>公共财政拨款—纳入公共预算管理的非税收入支出预算表</t>
  </si>
  <si>
    <t>6.</t>
  </si>
  <si>
    <t>预算06表</t>
  </si>
  <si>
    <t>支出预算分类总表(政府预算)</t>
  </si>
  <si>
    <t>23.</t>
  </si>
  <si>
    <t>预算18表</t>
  </si>
  <si>
    <t>公共财政拨款—纳入公共预算管理的非税收入支出预算表(政府预算)</t>
  </si>
  <si>
    <t>7.</t>
  </si>
  <si>
    <t>预算07表</t>
  </si>
  <si>
    <t>基本支出预算明细表—工资福利支出</t>
  </si>
  <si>
    <t>24.</t>
  </si>
  <si>
    <t>预算19表</t>
  </si>
  <si>
    <t>政府性基金拨款支出预算表</t>
  </si>
  <si>
    <t>8.</t>
  </si>
  <si>
    <t>预算08表</t>
  </si>
  <si>
    <t>基本支出预算明细表—工资福利支出(政府预算)</t>
  </si>
  <si>
    <t>25.</t>
  </si>
  <si>
    <t>预算20表</t>
  </si>
  <si>
    <t>政府性基金拨款支出预算表(政府预算)</t>
  </si>
  <si>
    <t>9.</t>
  </si>
  <si>
    <t>预算09表</t>
  </si>
  <si>
    <t>基本支出预算明细表—商品和服务支出</t>
  </si>
  <si>
    <t>26.</t>
  </si>
  <si>
    <t>预算21表</t>
  </si>
  <si>
    <t>纳入专户管理的非税收入支出预算表</t>
  </si>
  <si>
    <t>10.</t>
  </si>
  <si>
    <t>预算10表</t>
  </si>
  <si>
    <t>基本支出预算明细表—商品和服务支出(政府预算)</t>
  </si>
  <si>
    <t>27.</t>
  </si>
  <si>
    <t>预算22表</t>
  </si>
  <si>
    <t>纳入专户管理的非税收入支出预算表(政府预算)</t>
  </si>
  <si>
    <t>11.</t>
  </si>
  <si>
    <t>预算11表</t>
  </si>
  <si>
    <t>基本支出预算明细表—对个人和家庭的补助</t>
  </si>
  <si>
    <t>28.</t>
  </si>
  <si>
    <t>预算23表</t>
  </si>
  <si>
    <t>上级补助收入-公共财政补助支出预算表</t>
  </si>
  <si>
    <t>12.</t>
  </si>
  <si>
    <t>预算12表</t>
  </si>
  <si>
    <t>基本支出预算明细表—对个人和家庭的补助(政府预算)</t>
  </si>
  <si>
    <t>29.</t>
  </si>
  <si>
    <t>预算24表</t>
  </si>
  <si>
    <t>上级补助收入-公共财政补助支出预算表(政府预算)</t>
  </si>
  <si>
    <t>13.</t>
  </si>
  <si>
    <t>预算13表</t>
  </si>
  <si>
    <t>项目支出预算总表</t>
  </si>
  <si>
    <t>30.</t>
  </si>
  <si>
    <t>预算25表</t>
  </si>
  <si>
    <t>上级补助收入-政府性基金补助支出预算表</t>
  </si>
  <si>
    <t>14.</t>
  </si>
  <si>
    <t>预算14表A</t>
  </si>
  <si>
    <t>项目支出明细表(A)</t>
  </si>
  <si>
    <t>31.</t>
  </si>
  <si>
    <t>预算26表</t>
  </si>
  <si>
    <t>上级补助收入-政府性基金补助支出预算表(政府预算)</t>
  </si>
  <si>
    <t>15.</t>
  </si>
  <si>
    <t>预算14表A1</t>
  </si>
  <si>
    <t>项目支出明细表(A)(政府预算)</t>
  </si>
  <si>
    <t>32.</t>
  </si>
  <si>
    <t>预算27表</t>
  </si>
  <si>
    <t>上年结转支出预算表</t>
  </si>
  <si>
    <t>16.</t>
  </si>
  <si>
    <t>预算14表B</t>
  </si>
  <si>
    <t>项目支出明细表（B)</t>
  </si>
  <si>
    <t>33.</t>
  </si>
  <si>
    <t>预算28表</t>
  </si>
  <si>
    <t>上年结转支出预算表(政府预算)</t>
  </si>
  <si>
    <t>17.</t>
  </si>
  <si>
    <t>预算14表B1</t>
  </si>
  <si>
    <t>项目支出预算明细表(B)(政府预算)</t>
  </si>
  <si>
    <t>34.</t>
  </si>
  <si>
    <t>预算29表</t>
  </si>
  <si>
    <t xml:space="preserve">单位人员情况表																																</t>
  </si>
  <si>
    <t xml:space="preserve">                                                      </t>
  </si>
  <si>
    <t xml:space="preserve">部门预算收支总表	</t>
  </si>
  <si>
    <t>部门单位：华容县新建卫生院</t>
  </si>
  <si>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</si>
  <si>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</si>
  <si>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</si>
  <si>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</si>
  <si>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</si>
  <si>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</si>
  <si>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</si>
  <si>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</si>
  <si>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</si>
  <si>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</si>
  <si>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</si>
  <si>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</si>
  <si>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</si>
  <si>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</si>
  <si>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</si>
  <si>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</si>
  <si>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</si>
  <si>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</si>
  <si>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</si>
  <si>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</si>
  <si>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</si>
  <si>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</si>
  <si>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</si>
  <si>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</si>
  <si>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</si>
  <si>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</si>
  <si>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      其他基本支出</t>
  </si>
  <si>
    <t>五、对事业单位经常性补助</t>
  </si>
  <si>
    <t>四、上级补助收入</t>
  </si>
  <si>
    <t>六、科学技术支出</t>
  </si>
  <si>
    <t>二、项目支出</t>
  </si>
  <si>
    <t>六、对事业单位资本性补助</t>
  </si>
  <si>
    <t xml:space="preserve">        一般公共预算补助</t>
  </si>
  <si>
    <t>七、文化旅游体育与传媒支出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</si>
  <si>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</si>
  <si>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</si>
  <si>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</si>
  <si>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</si>
  <si>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</si>
  <si>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九、社会保险基金支出</t>
  </si>
  <si>
    <t xml:space="preserve">      债务利息及费用支出</t>
  </si>
  <si>
    <t>九、对个人和家庭的补助</t>
  </si>
  <si>
    <t>六、附属单位上缴收入</t>
  </si>
  <si>
    <t>十、卫生健康支出</t>
  </si>
  <si>
    <t xml:space="preserve">      资本性支出(基本建设)</t>
  </si>
  <si>
    <t>十、对社会保障基金补助</t>
  </si>
  <si>
    <t>七、其他收入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</si>
  <si>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</si>
  <si>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</si>
  <si>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</si>
  <si>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</si>
  <si>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</si>
  <si>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</si>
  <si>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</si>
  <si>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</si>
  <si>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</si>
  <si>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</si>
  <si>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</si>
  <si>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</si>
  <si>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</si>
  <si>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</si>
  <si>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</si>
  <si>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</si>
  <si>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</si>
  <si>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</si>
  <si>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四、对附属单位补助支出</t>
  </si>
  <si>
    <t>十八、援助其他地区支出</t>
  </si>
  <si>
    <t>五、上缴上级支出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</si>
  <si>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</si>
  <si>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</si>
  <si>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</si>
  <si>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</si>
  <si>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</si>
  <si>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</si>
  <si>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</si>
  <si>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</si>
  <si>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</si>
  <si>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</si>
  <si>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</si>
  <si>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本  年  收  入  合  计</t>
  </si>
  <si>
    <t>本  年  支  出  合  计</t>
  </si>
  <si>
    <t>八、上年结转</t>
  </si>
  <si>
    <t>六、结转下年</t>
  </si>
  <si>
    <t>收  入  总  计</t>
  </si>
  <si>
    <t>支  出  总  计</t>
  </si>
  <si>
    <t>财政拨款收支总体情况表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</si>
  <si>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</si>
  <si>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</si>
  <si>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</si>
  <si>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</si>
  <si>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</si>
  <si>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</si>
  <si>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</si>
  <si>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</si>
  <si>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附属单位上缴收入</t>
  </si>
  <si>
    <t>其他收入</t>
  </si>
  <si>
    <t xml:space="preserve">上年结转
</t>
  </si>
  <si>
    <t>公共财政拨款小计</t>
  </si>
  <si>
    <t>经费拨款</t>
  </si>
  <si>
    <t>纳入公共预算管理的非税收入拨款</t>
  </si>
  <si>
    <t>**</t>
  </si>
  <si>
    <t>合计</t>
  </si>
  <si>
    <t xml:space="preserve">  新建卫生院</t>
  </si>
  <si>
    <t>非税收入征收计划表</t>
  </si>
  <si>
    <t>部门单位:华容县新建卫生院</t>
  </si>
  <si>
    <t>收入项目类别</t>
  </si>
  <si>
    <t>科目名称</t>
  </si>
  <si>
    <t>项目名称</t>
  </si>
  <si>
    <t>非税收入征收计划</t>
  </si>
  <si>
    <t>执收执罚成本或业务费</t>
  </si>
  <si>
    <t>可支配收入</t>
  </si>
  <si>
    <t>备注</t>
  </si>
  <si>
    <t>小计</t>
  </si>
  <si>
    <t>单位执收</t>
  </si>
  <si>
    <t>上级分成收入</t>
  </si>
  <si>
    <t>其他单位分成收入</t>
  </si>
  <si>
    <t>纳入公共预算管理</t>
  </si>
  <si>
    <t>政府性基金</t>
  </si>
  <si>
    <t>专户管理</t>
  </si>
  <si>
    <t>注：本部门2022年无非税收入征收计划，故本表无数据。</t>
  </si>
  <si>
    <t>支出预算汇总表（按支出资金来源）</t>
  </si>
  <si>
    <t>单位编码</t>
  </si>
  <si>
    <t>功能科目</t>
  </si>
  <si>
    <t>上年结余</t>
  </si>
  <si>
    <t>[2100302]乡镇卫生院</t>
  </si>
  <si>
    <t>一般公共预算支出情况表</t>
  </si>
  <si>
    <t>基本支出</t>
  </si>
  <si>
    <t>项目支出</t>
  </si>
  <si>
    <t>事业单位经营服务支出</t>
  </si>
  <si>
    <t>对附属单位补助支出</t>
  </si>
  <si>
    <t>上缴上级支出</t>
  </si>
  <si>
    <t>工资福利支出</t>
  </si>
  <si>
    <t>商品和服务支出</t>
  </si>
  <si>
    <t>对个人和家庭的补助</t>
  </si>
  <si>
    <t>其他基本支出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</si>
  <si>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</si>
  <si>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</si>
  <si>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</si>
  <si>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</si>
  <si>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</si>
  <si>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</si>
  <si>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</si>
  <si>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</si>
  <si>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</si>
  <si>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210卫生健康支出</t>
  </si>
  <si>
    <t>21003基层医疗卫生机构</t>
  </si>
  <si>
    <t>备注：2022年度无项目支出预算，故项目支出部分为空</t>
  </si>
  <si>
    <t>一般公共预算基本支出情况表</t>
  </si>
  <si>
    <t xml:space="preserve">单位：万元
</t>
  </si>
  <si>
    <t>支出预算分类汇总表(按政府预算经济分类)</t>
  </si>
  <si>
    <t>总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</si>
  <si>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</si>
  <si>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</si>
  <si>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</si>
  <si>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</si>
  <si>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</si>
  <si>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</si>
  <si>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</si>
  <si>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</si>
  <si>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</si>
  <si>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</si>
  <si>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基本支出预算明细表—工资福利支出（部门预算）</t>
  </si>
  <si>
    <t>工资津补贴</t>
  </si>
  <si>
    <t>社会保障缴费</t>
  </si>
  <si>
    <t>住房公积金</t>
  </si>
  <si>
    <t>其他工资福利</t>
  </si>
  <si>
    <t>基本工资</t>
  </si>
  <si>
    <t>津贴补贴</t>
  </si>
  <si>
    <t>奖金(第十三个月)</t>
  </si>
  <si>
    <t>年度绩效奖励性补助</t>
  </si>
  <si>
    <t>绩效工资</t>
  </si>
  <si>
    <t>机关事业单位养老保险</t>
  </si>
  <si>
    <t>职业年金缴费</t>
  </si>
  <si>
    <t>职工基本医疗保险缴费</t>
  </si>
  <si>
    <t>公务员医疗补助缴费</t>
  </si>
  <si>
    <t>其他社会保障缴费</t>
  </si>
  <si>
    <t>卫生费</t>
  </si>
  <si>
    <t>医疗费</t>
  </si>
  <si>
    <t>其他工资福利支出</t>
  </si>
  <si>
    <t>乡镇工作补贴</t>
  </si>
  <si>
    <t>乡镇岗位绩效补贴(13%)</t>
  </si>
  <si>
    <t>失业保险</t>
  </si>
  <si>
    <t>工伤保险</t>
  </si>
  <si>
    <t>生育保险</t>
  </si>
  <si>
    <t>大病统筹</t>
  </si>
  <si>
    <t>残疾人就业保障金</t>
  </si>
  <si>
    <t>基本支出预算明细表--工资福利支出(按政府预算经济分类)</t>
  </si>
  <si>
    <t>总  计</t>
  </si>
  <si>
    <t>工资奖金津补贴</t>
  </si>
  <si>
    <t>其他对事业单位补助</t>
  </si>
  <si>
    <t>基本支出明细表--商品和服务支出（部门预算）</t>
  </si>
  <si>
    <t>科目代码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</si>
  <si>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</si>
  <si>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</si>
  <si>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</si>
  <si>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</si>
  <si>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</si>
  <si>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</si>
  <si>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</si>
  <si>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</si>
  <si>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</si>
  <si>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</si>
  <si>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</si>
  <si>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</si>
  <si>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</si>
  <si>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</si>
  <si>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</si>
  <si>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</si>
  <si>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</si>
  <si>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</si>
  <si>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</si>
  <si>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</si>
  <si>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</si>
  <si>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</si>
  <si>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</si>
  <si>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</si>
  <si>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</si>
  <si>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</si>
  <si>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</si>
  <si>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公务交通补贴</t>
  </si>
  <si>
    <t>注：本单位无项目预算，故此表为空。</t>
  </si>
  <si>
    <t>基本支出预算明细表--商品和服务支出(按政府预算经济分类)</t>
  </si>
  <si>
    <t>办公经费</t>
  </si>
  <si>
    <t>专用材料购置费</t>
  </si>
  <si>
    <t>因公出国(费)用</t>
  </si>
  <si>
    <t>维修(护)费</t>
  </si>
  <si>
    <t>基本支出预算明细表-对个人和家庭的补助（部门预算）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</si>
  <si>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</si>
  <si>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</si>
  <si>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</si>
  <si>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</si>
  <si>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</si>
  <si>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</si>
  <si>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</si>
  <si>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</si>
  <si>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</si>
  <si>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</si>
  <si>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</si>
  <si>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其他对个人和家庭的补助支出</t>
  </si>
  <si>
    <t>遗属补助</t>
  </si>
  <si>
    <t>其他抚恤金</t>
  </si>
  <si>
    <t>基本支出预算明细表--对个人和家庭的补助(按政府预算经济分类)</t>
  </si>
  <si>
    <t>社会福利和救济</t>
  </si>
  <si>
    <t>离退休费</t>
  </si>
  <si>
    <t>其他对个人和家庭的补助</t>
  </si>
  <si>
    <t>公共财政补助</t>
  </si>
  <si>
    <t>政府性基金补助</t>
  </si>
  <si>
    <t>项目支出明细表（A部门预算）</t>
  </si>
  <si>
    <t>部门单位：</t>
  </si>
  <si>
    <t>其他交通费</t>
  </si>
  <si>
    <t>备注：本单位无项目预算，故此表为空</t>
  </si>
  <si>
    <t>项目支出明细表(A)（按政府预算经济分类）</t>
  </si>
  <si>
    <t>华空县新建卫生院</t>
  </si>
  <si>
    <t>因公出国（境）?用</t>
  </si>
  <si>
    <t>备注：本单位无项目预算，故此表为空。</t>
  </si>
  <si>
    <t>项目支出预算明细表(B部门预算)</t>
  </si>
  <si>
    <t>退职(役)费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</si>
  <si>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</si>
  <si>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</si>
  <si>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</si>
  <si>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</si>
  <si>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</si>
  <si>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</si>
  <si>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</si>
  <si>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</si>
  <si>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</si>
  <si>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</si>
  <si>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</si>
  <si>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</si>
  <si>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项目支出明细表(B)（按政府预算经济分类）</t>
  </si>
  <si>
    <t>社会福利和救助</t>
  </si>
  <si>
    <t>其他对个人和家庭补助</t>
  </si>
  <si>
    <t>设备购置</t>
  </si>
  <si>
    <t>其他资本性支出</t>
  </si>
  <si>
    <t>资本性支出(二)</t>
  </si>
  <si>
    <t>项目支出预算明细表(C部门预算)</t>
  </si>
  <si>
    <t>土地补偿</t>
  </si>
  <si>
    <t>安置补助</t>
  </si>
  <si>
    <t>地上附着物和青苗补偿</t>
  </si>
  <si>
    <t>拆迁补偿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</si>
  <si>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</si>
  <si>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</si>
  <si>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</si>
  <si>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</si>
  <si>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</si>
  <si>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</si>
  <si>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</si>
  <si>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</si>
  <si>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</si>
  <si>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</si>
  <si>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</si>
  <si>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</si>
  <si>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</si>
  <si>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对民间非营利组织和群众性自治组织补助</t>
  </si>
  <si>
    <t xml:space="preserve">
</t>
  </si>
  <si>
    <t>项目支出明细表(C)（按政府预算经济分类）</t>
  </si>
  <si>
    <t>土地征迁补偿和安置支出</t>
  </si>
  <si>
    <t>资本性支出(一)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</si>
  <si>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</si>
  <si>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</si>
  <si>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</si>
  <si>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</si>
  <si>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</si>
  <si>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</si>
  <si>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</si>
  <si>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</si>
  <si>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对企业资本性支出（一）</t>
  </si>
  <si>
    <t>对企业资本性支出（二）</t>
  </si>
  <si>
    <t>公共财政拨款—经费拨款支出预算表（部门预算）</t>
  </si>
  <si>
    <t>注：2022年度无项目支出预算，故项目支出部分为空</t>
  </si>
  <si>
    <t>公共预算拨款--经费拨款支出预算表(按政府预算经济分类)</t>
  </si>
  <si>
    <t>注：本单位无公共财政拨款—纳入公共预算管理的非税收入支出，故此表为空。</t>
  </si>
  <si>
    <t>公共预算拨款--纳入公共预算管理的非税收入支出预算表(按政府预算经济分类)</t>
  </si>
  <si>
    <t>注：本单位无政府性基金拨款支出，故此表为空。</t>
  </si>
  <si>
    <t>政府性基金拨款支出预算表(按政府预算经济分类)</t>
  </si>
  <si>
    <t>纳入专户管理的非税收入拨款支出预算表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</si>
  <si>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</si>
  <si>
    <t>注：本单位无纳入专户管理的非税收入支出，故此表为空。</t>
  </si>
  <si>
    <t>纳入专户管理的非税收入拨款支出预算表(按政府预算经济分类)</t>
  </si>
  <si>
    <r>
      <rPr>
        <sz val="9"/>
        <rFont val="宋体"/>
        <charset val="134"/>
      </rPr>
      <t>注：本单位无上级补助收入</t>
    </r>
    <r>
      <rPr>
        <sz val="9"/>
        <rFont val="Arial"/>
        <charset val="134"/>
      </rPr>
      <t>-</t>
    </r>
    <r>
      <rPr>
        <sz val="9"/>
        <rFont val="宋体"/>
        <charset val="134"/>
      </rPr>
      <t>公共财政补助支出预算，故此表为空。</t>
    </r>
  </si>
  <si>
    <t>上级补助收入-公共财政补助支出预算表(按政府预算经济分类)</t>
  </si>
  <si>
    <r>
      <rPr>
        <sz val="9"/>
        <rFont val="宋体"/>
        <charset val="134"/>
      </rPr>
      <t>注：本单位无上级补助收入</t>
    </r>
    <r>
      <rPr>
        <sz val="9"/>
        <rFont val="Arial"/>
        <charset val="134"/>
      </rPr>
      <t>-</t>
    </r>
    <r>
      <rPr>
        <sz val="9"/>
        <rFont val="宋体"/>
        <charset val="134"/>
      </rPr>
      <t>政府性基金补助支出预算，故此表为空。</t>
    </r>
  </si>
  <si>
    <t>上级补助收入-政府性基金补助支出预算表(按政府预算经济分类)</t>
  </si>
  <si>
    <t>注：本单位无上年结转支出预算，故此表为空。</t>
  </si>
  <si>
    <t>上年结转支出预算表(按政府预算经济分类)</t>
  </si>
  <si>
    <t>单 位 人 员 情 况 表</t>
  </si>
  <si>
    <t>单位:人</t>
  </si>
  <si>
    <t>所属部门</t>
  </si>
  <si>
    <t>归口股室</t>
  </si>
  <si>
    <t>预算单位</t>
  </si>
  <si>
    <t>编制情况</t>
  </si>
  <si>
    <t>人员情况</t>
  </si>
  <si>
    <t>在校学生情况</t>
  </si>
  <si>
    <t>实有在职人员</t>
  </si>
  <si>
    <t>特殊人员</t>
  </si>
  <si>
    <t>小学</t>
  </si>
  <si>
    <t>初中</t>
  </si>
  <si>
    <t>高中</t>
  </si>
  <si>
    <t>行政编制</t>
  </si>
  <si>
    <t>事业编制</t>
  </si>
  <si>
    <t>工勤编制</t>
  </si>
  <si>
    <t>实有在职人员小计</t>
  </si>
  <si>
    <t>全额人员</t>
  </si>
  <si>
    <t>差额编制人员</t>
  </si>
  <si>
    <t>全额</t>
  </si>
  <si>
    <t>差额</t>
  </si>
  <si>
    <t>自收自支</t>
  </si>
  <si>
    <t>全额人员小计</t>
  </si>
  <si>
    <t>行政人员</t>
  </si>
  <si>
    <t>全额事业</t>
  </si>
  <si>
    <t>工勤人员</t>
  </si>
  <si>
    <t>提前离岗人员</t>
  </si>
  <si>
    <t>华容县卫生健康局</t>
  </si>
  <si>
    <t xml:space="preserve">  社保股</t>
  </si>
</sst>
</file>

<file path=xl/styles.xml><?xml version="1.0" encoding="utf-8"?>
<styleSheet xmlns="http://schemas.openxmlformats.org/spreadsheetml/2006/main">
  <numFmts count="13">
    <numFmt numFmtId="176" formatCode="* _-&quot;￥&quot;#,##0;* \-&quot;￥&quot;#,##0;* _-&quot;￥&quot;&quot;-&quot;;@"/>
    <numFmt numFmtId="177" formatCode="* _-&quot;￥&quot;#,##0.00;* \-&quot;￥&quot;#,##0.00;* _-&quot;￥&quot;&quot;-&quot;??;@"/>
    <numFmt numFmtId="178" formatCode="* #,##0;* \-#,##0;* &quot;-&quot;;@"/>
    <numFmt numFmtId="179" formatCode="* #,##0.00;* \-#,##0.00;* &quot;-&quot;??;@"/>
    <numFmt numFmtId="180" formatCode="* #,##0;* \-#,##0;* &quot;&quot;??;@"/>
    <numFmt numFmtId="181" formatCode="0.00_ "/>
    <numFmt numFmtId="182" formatCode="0.00_);[Red]\(0.00\)"/>
    <numFmt numFmtId="183" formatCode="0_);[Red]\(0\)"/>
    <numFmt numFmtId="184" formatCode="* #,##0.00;* \-#,##0.00;* &quot;&quot;??;@"/>
    <numFmt numFmtId="185" formatCode="#,##0.0000"/>
    <numFmt numFmtId="186" formatCode="00"/>
    <numFmt numFmtId="187" formatCode="0000"/>
    <numFmt numFmtId="188" formatCode="#,##0.00_ "/>
  </numFmts>
  <fonts count="38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z val="10"/>
      <name val="Times New Roman"/>
      <charset val="0"/>
    </font>
    <font>
      <sz val="16"/>
      <name val="宋体"/>
      <charset val="134"/>
    </font>
    <font>
      <b/>
      <sz val="36"/>
      <name val="宋体"/>
      <charset val="134"/>
    </font>
    <font>
      <b/>
      <sz val="12"/>
      <name val="黑体"/>
      <charset val="134"/>
    </font>
    <font>
      <sz val="36"/>
      <color indexed="8"/>
      <name val="方正小标宋简体"/>
      <charset val="134"/>
    </font>
    <font>
      <sz val="18"/>
      <name val="华文楷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9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177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8" fillId="7" borderId="14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2" borderId="17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2" fillId="9" borderId="1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</cellStyleXfs>
  <cellXfs count="305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8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183" fontId="0" fillId="0" borderId="2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80" fontId="0" fillId="0" borderId="0" xfId="0" applyNumberFormat="1" applyFont="1" applyFill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8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center"/>
    </xf>
    <xf numFmtId="0" fontId="5" fillId="0" borderId="0" xfId="0" applyNumberFormat="1" applyFont="1" applyFill="1" applyProtection="1"/>
    <xf numFmtId="0" fontId="0" fillId="0" borderId="0" xfId="0" applyProtection="1"/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184" fontId="2" fillId="0" borderId="0" xfId="0" applyNumberFormat="1" applyFont="1" applyFill="1" applyAlignment="1">
      <alignment vertical="center"/>
    </xf>
    <xf numFmtId="184" fontId="2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184" fontId="2" fillId="2" borderId="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184" fontId="2" fillId="2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right" vertical="center"/>
    </xf>
    <xf numFmtId="0" fontId="7" fillId="0" borderId="0" xfId="0" applyNumberFormat="1" applyFont="1" applyFill="1" applyAlignment="1" applyProtection="1">
      <alignment vertical="center" wrapText="1"/>
    </xf>
    <xf numFmtId="184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right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left"/>
    </xf>
    <xf numFmtId="0" fontId="2" fillId="2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184" fontId="0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 applyProtection="1">
      <alignment vertical="center"/>
    </xf>
    <xf numFmtId="185" fontId="2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0" fontId="2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left"/>
    </xf>
    <xf numFmtId="185" fontId="2" fillId="0" borderId="2" xfId="0" applyNumberFormat="1" applyFont="1" applyFill="1" applyBorder="1" applyAlignment="1" applyProtection="1">
      <alignment horizontal="right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82" fontId="2" fillId="0" borderId="2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right"/>
    </xf>
    <xf numFmtId="0" fontId="5" fillId="2" borderId="0" xfId="0" applyNumberFormat="1" applyFont="1" applyFill="1" applyProtection="1"/>
    <xf numFmtId="0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182" fontId="2" fillId="0" borderId="4" xfId="0" applyNumberFormat="1" applyFont="1" applyFill="1" applyBorder="1" applyAlignment="1" applyProtection="1">
      <alignment horizontal="right" vertical="center" wrapText="1"/>
    </xf>
    <xf numFmtId="182" fontId="2" fillId="0" borderId="6" xfId="0" applyNumberFormat="1" applyFont="1" applyFill="1" applyBorder="1" applyAlignment="1" applyProtection="1">
      <alignment horizontal="right" vertical="center" wrapText="1"/>
    </xf>
    <xf numFmtId="182" fontId="0" fillId="0" borderId="2" xfId="0" applyNumberFormat="1" applyFont="1" applyFill="1" applyBorder="1" applyAlignment="1" applyProtection="1">
      <alignment horizontal="right" vertical="center" wrapText="1"/>
    </xf>
    <xf numFmtId="182" fontId="0" fillId="0" borderId="6" xfId="0" applyNumberFormat="1" applyFont="1" applyFill="1" applyBorder="1" applyAlignment="1" applyProtection="1">
      <alignment horizontal="right" vertical="center" wrapText="1"/>
    </xf>
    <xf numFmtId="186" fontId="4" fillId="0" borderId="0" xfId="0" applyNumberFormat="1" applyFont="1" applyFill="1" applyAlignment="1" applyProtection="1">
      <alignment horizontal="center" vertical="center" wrapText="1"/>
    </xf>
    <xf numFmtId="187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84" fontId="1" fillId="0" borderId="0" xfId="0" applyNumberFormat="1" applyFont="1" applyFill="1" applyAlignment="1" applyProtection="1">
      <alignment horizontal="centerContinuous" vertical="center"/>
    </xf>
    <xf numFmtId="184" fontId="4" fillId="0" borderId="0" xfId="0" applyNumberFormat="1" applyFont="1" applyFill="1" applyAlignment="1" applyProtection="1">
      <alignment horizontal="centerContinuous" vertical="center"/>
    </xf>
    <xf numFmtId="187" fontId="2" fillId="0" borderId="1" xfId="0" applyNumberFormat="1" applyFont="1" applyFill="1" applyBorder="1" applyAlignment="1" applyProtection="1">
      <alignment horizontal="left" vertical="center"/>
    </xf>
    <xf numFmtId="187" fontId="4" fillId="2" borderId="0" xfId="0" applyNumberFormat="1" applyFont="1" applyFill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0" fillId="0" borderId="0" xfId="0" applyNumberFormat="1" applyFont="1" applyFill="1" applyProtection="1"/>
    <xf numFmtId="184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 wrapText="1"/>
    </xf>
    <xf numFmtId="0" fontId="0" fillId="0" borderId="3" xfId="0" applyBorder="1" applyAlignment="1">
      <alignment horizontal="center" vertical="center" wrapText="1"/>
    </xf>
    <xf numFmtId="0" fontId="0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2" xfId="0" applyNumberFormat="1" applyFont="1" applyFill="1" applyBorder="1" applyAlignment="1" applyProtection="1">
      <alignment horizontal="centerContinuous" vertical="center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Continuous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84" fontId="4" fillId="0" borderId="0" xfId="0" applyNumberFormat="1" applyFont="1" applyFill="1" applyAlignment="1" applyProtection="1">
      <alignment horizontal="center" vertical="center" wrapText="1"/>
    </xf>
    <xf numFmtId="184" fontId="1" fillId="0" borderId="0" xfId="0" applyNumberFormat="1" applyFont="1" applyFill="1" applyAlignment="1" applyProtection="1">
      <alignment horizontal="center" vertical="center"/>
    </xf>
    <xf numFmtId="187" fontId="2" fillId="2" borderId="1" xfId="0" applyNumberFormat="1" applyFont="1" applyFill="1" applyBorder="1" applyAlignment="1" applyProtection="1">
      <alignment horizontal="left" vertical="center"/>
    </xf>
    <xf numFmtId="187" fontId="2" fillId="2" borderId="0" xfId="0" applyNumberFormat="1" applyFont="1" applyFill="1" applyAlignment="1" applyProtection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84" fontId="2" fillId="0" borderId="0" xfId="0" applyNumberFormat="1" applyFont="1" applyFill="1" applyAlignment="1" applyProtection="1">
      <alignment horizontal="center" vertical="center" wrapText="1"/>
    </xf>
    <xf numFmtId="184" fontId="2" fillId="0" borderId="1" xfId="0" applyNumberFormat="1" applyFont="1" applyFill="1" applyBorder="1" applyAlignment="1" applyProtection="1">
      <alignment horizontal="right" vertical="center" wrapText="1"/>
    </xf>
    <xf numFmtId="184" fontId="2" fillId="0" borderId="0" xfId="0" applyNumberFormat="1" applyFont="1" applyFill="1" applyAlignment="1" applyProtection="1">
      <alignment horizontal="right" vertical="center"/>
    </xf>
    <xf numFmtId="184" fontId="2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0" fillId="0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188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Border="1" applyAlignment="1">
      <alignment horizontal="centerContinuous" vertical="center"/>
    </xf>
    <xf numFmtId="187" fontId="2" fillId="0" borderId="1" xfId="0" applyNumberFormat="1" applyFont="1" applyFill="1" applyBorder="1" applyAlignment="1" applyProtection="1">
      <alignment horizontal="left" vertical="center" wrapText="1"/>
    </xf>
    <xf numFmtId="187" fontId="2" fillId="3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182" fontId="0" fillId="0" borderId="4" xfId="0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right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184" fontId="10" fillId="0" borderId="0" xfId="0" applyNumberFormat="1" applyFont="1" applyFill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85" fontId="0" fillId="0" borderId="0" xfId="0" applyNumberFormat="1" applyFill="1"/>
    <xf numFmtId="0" fontId="2" fillId="2" borderId="7" xfId="0" applyNumberFormat="1" applyFont="1" applyFill="1" applyBorder="1" applyAlignment="1" applyProtection="1">
      <alignment horizontal="center" vertical="center" wrapText="1"/>
    </xf>
    <xf numFmtId="182" fontId="0" fillId="0" borderId="7" xfId="0" applyNumberFormat="1" applyFont="1" applyFill="1" applyBorder="1" applyAlignment="1" applyProtection="1">
      <alignment horizontal="righ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0" fillId="0" borderId="2" xfId="0" applyBorder="1" applyAlignment="1">
      <alignment horizontal="center" vertical="center"/>
    </xf>
    <xf numFmtId="185" fontId="0" fillId="0" borderId="2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182" fontId="2" fillId="0" borderId="4" xfId="0" applyNumberFormat="1" applyFont="1" applyFill="1" applyBorder="1" applyAlignment="1" applyProtection="1">
      <alignment horizontal="right" vertical="center"/>
    </xf>
    <xf numFmtId="182" fontId="2" fillId="0" borderId="2" xfId="0" applyNumberFormat="1" applyFont="1" applyFill="1" applyBorder="1" applyAlignment="1" applyProtection="1">
      <alignment horizontal="right" vertical="center"/>
    </xf>
    <xf numFmtId="182" fontId="2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/>
    <xf numFmtId="0" fontId="11" fillId="2" borderId="3" xfId="0" applyNumberFormat="1" applyFont="1" applyFill="1" applyBorder="1" applyAlignment="1" applyProtection="1">
      <alignment horizontal="centerContinuous" vertical="center" wrapText="1"/>
    </xf>
    <xf numFmtId="0" fontId="11" fillId="0" borderId="3" xfId="0" applyNumberFormat="1" applyFont="1" applyFill="1" applyBorder="1" applyAlignment="1" applyProtection="1">
      <alignment horizontal="centerContinuous" vertical="center" wrapText="1"/>
    </xf>
    <xf numFmtId="0" fontId="2" fillId="2" borderId="3" xfId="0" applyNumberFormat="1" applyFont="1" applyFill="1" applyBorder="1" applyAlignment="1" applyProtection="1">
      <alignment horizontal="centerContinuous" vertical="center" wrapText="1"/>
    </xf>
    <xf numFmtId="0" fontId="2" fillId="0" borderId="0" xfId="0" applyNumberFormat="1" applyFont="1" applyAlignment="1">
      <alignment horizontal="right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>
      <alignment horizontal="centerContinuous" vertical="center" wrapText="1"/>
    </xf>
    <xf numFmtId="0" fontId="2" fillId="0" borderId="2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Fill="1" applyBorder="1" applyAlignment="1">
      <alignment horizontal="centerContinuous" vertical="center" wrapText="1"/>
    </xf>
    <xf numFmtId="182" fontId="2" fillId="0" borderId="10" xfId="0" applyNumberFormat="1" applyFont="1" applyFill="1" applyBorder="1" applyAlignment="1" applyProtection="1">
      <alignment horizontal="center" vertical="center" wrapText="1"/>
    </xf>
    <xf numFmtId="182" fontId="2" fillId="0" borderId="10" xfId="0" applyNumberFormat="1" applyFont="1" applyFill="1" applyBorder="1" applyAlignment="1" applyProtection="1">
      <alignment horizontal="right" vertical="center" wrapText="1"/>
    </xf>
    <xf numFmtId="182" fontId="0" fillId="0" borderId="11" xfId="0" applyNumberFormat="1" applyFont="1" applyFill="1" applyBorder="1" applyAlignment="1" applyProtection="1">
      <alignment horizontal="right" vertical="center" wrapText="1"/>
    </xf>
    <xf numFmtId="0" fontId="2" fillId="0" borderId="9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Border="1" applyAlignment="1">
      <alignment horizontal="centerContinuous" vertical="center" wrapText="1"/>
    </xf>
    <xf numFmtId="182" fontId="0" fillId="0" borderId="12" xfId="0" applyNumberFormat="1" applyFont="1" applyFill="1" applyBorder="1" applyAlignment="1" applyProtection="1">
      <alignment horizontal="right" vertical="center" wrapText="1"/>
    </xf>
    <xf numFmtId="182" fontId="2" fillId="0" borderId="11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vertical="center"/>
    </xf>
    <xf numFmtId="0" fontId="0" fillId="2" borderId="0" xfId="0" applyFont="1" applyFill="1" applyAlignment="1"/>
    <xf numFmtId="0" fontId="0" fillId="2" borderId="0" xfId="0" applyNumberFormat="1" applyFont="1" applyFill="1" applyAlignment="1" applyProtection="1"/>
    <xf numFmtId="0" fontId="12" fillId="2" borderId="0" xfId="0" applyNumberFormat="1" applyFont="1" applyFill="1" applyAlignment="1" applyProtection="1">
      <alignment horizontal="centerContinuous" vertical="center"/>
    </xf>
    <xf numFmtId="0" fontId="0" fillId="2" borderId="0" xfId="0" applyNumberFormat="1" applyFont="1" applyFill="1" applyAlignment="1" applyProtection="1">
      <alignment horizontal="centerContinuous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4" xfId="0" applyFill="1" applyBorder="1" applyAlignment="1">
      <alignment horizontal="left" vertical="center"/>
    </xf>
    <xf numFmtId="182" fontId="0" fillId="0" borderId="3" xfId="0" applyNumberFormat="1" applyFont="1" applyFill="1" applyBorder="1" applyAlignment="1" applyProtection="1">
      <alignment horizontal="right" vertical="center" wrapText="1"/>
    </xf>
    <xf numFmtId="181" fontId="0" fillId="0" borderId="2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7" xfId="0" applyFill="1" applyBorder="1" applyAlignment="1">
      <alignment horizontal="left" vertical="center"/>
    </xf>
    <xf numFmtId="182" fontId="0" fillId="0" borderId="9" xfId="0" applyNumberFormat="1" applyFont="1" applyFill="1" applyBorder="1" applyAlignment="1" applyProtection="1">
      <alignment horizontal="right" vertical="center" wrapText="1"/>
    </xf>
    <xf numFmtId="182" fontId="0" fillId="0" borderId="2" xfId="0" applyNumberFormat="1" applyFill="1" applyBorder="1"/>
    <xf numFmtId="182" fontId="0" fillId="0" borderId="2" xfId="5" applyNumberFormat="1" applyFont="1" applyFill="1" applyBorder="1" applyAlignment="1" applyProtection="1">
      <alignment horizontal="right" vertical="center" wrapText="1"/>
    </xf>
    <xf numFmtId="181" fontId="0" fillId="0" borderId="4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2" fontId="0" fillId="0" borderId="5" xfId="5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182" fontId="0" fillId="0" borderId="5" xfId="0" applyNumberFormat="1" applyFill="1" applyBorder="1" applyAlignment="1">
      <alignment horizontal="right" vertical="center" wrapText="1"/>
    </xf>
    <xf numFmtId="0" fontId="0" fillId="0" borderId="6" xfId="0" applyFill="1" applyBorder="1"/>
    <xf numFmtId="182" fontId="0" fillId="0" borderId="2" xfId="0" applyNumberForma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82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/>
    <xf numFmtId="182" fontId="0" fillId="0" borderId="3" xfId="5" applyNumberFormat="1" applyFont="1" applyFill="1" applyBorder="1" applyAlignment="1" applyProtection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82" fontId="0" fillId="0" borderId="2" xfId="0" applyNumberFormat="1" applyFont="1" applyFill="1" applyBorder="1" applyAlignment="1" applyProtection="1">
      <alignment horizontal="right" vertical="center"/>
    </xf>
    <xf numFmtId="181" fontId="0" fillId="0" borderId="4" xfId="0" applyNumberFormat="1" applyFont="1" applyFill="1" applyBorder="1" applyAlignment="1">
      <alignment vertical="center" wrapText="1"/>
    </xf>
    <xf numFmtId="182" fontId="0" fillId="0" borderId="5" xfId="0" applyNumberFormat="1" applyFill="1" applyBorder="1" applyAlignment="1">
      <alignment horizontal="right" vertical="center"/>
    </xf>
    <xf numFmtId="181" fontId="0" fillId="0" borderId="2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 applyProtection="1"/>
    <xf numFmtId="0" fontId="0" fillId="2" borderId="2" xfId="0" applyNumberFormat="1" applyFont="1" applyFill="1" applyBorder="1" applyAlignment="1" applyProtection="1">
      <alignment horizontal="left" vertical="center" wrapText="1"/>
    </xf>
    <xf numFmtId="182" fontId="0" fillId="0" borderId="2" xfId="0" applyNumberFormat="1" applyBorder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/>
    <xf numFmtId="0" fontId="0" fillId="0" borderId="0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49" fontId="6" fillId="0" borderId="0" xfId="0" applyNumberFormat="1" applyFont="1" applyFill="1"/>
    <xf numFmtId="0" fontId="16" fillId="0" borderId="0" xfId="0" applyFont="1"/>
    <xf numFmtId="0" fontId="6" fillId="0" borderId="0" xfId="0" applyFont="1" applyFill="1"/>
    <xf numFmtId="0" fontId="6" fillId="3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2" workbookViewId="0">
      <selection activeCell="H5" sqref="H5"/>
    </sheetView>
  </sheetViews>
  <sheetFormatPr defaultColWidth="9.12222222222222" defaultRowHeight="11.25"/>
  <cols>
    <col min="1" max="1" width="14.8777777777778" customWidth="1"/>
    <col min="2" max="2" width="20.1222222222222" customWidth="1"/>
    <col min="3" max="3" width="14.1222222222222" customWidth="1"/>
    <col min="4" max="4" width="19" customWidth="1"/>
    <col min="5" max="5" width="22.1222222222222" customWidth="1"/>
    <col min="6" max="6" width="27.3777777777778" customWidth="1"/>
    <col min="7" max="7" width="24.8777777777778" customWidth="1"/>
    <col min="8" max="11" width="6.87777777777778" customWidth="1"/>
  </cols>
  <sheetData>
    <row r="1" ht="82.5" customHeight="1" spans="1:11">
      <c r="A1" s="293" t="s">
        <v>0</v>
      </c>
      <c r="B1" s="294"/>
      <c r="C1" s="294"/>
      <c r="D1" s="294"/>
      <c r="E1" s="294"/>
      <c r="F1" s="294"/>
      <c r="G1" s="295" t="s">
        <v>1</v>
      </c>
      <c r="H1" s="57"/>
      <c r="I1" s="57"/>
      <c r="J1" s="57"/>
      <c r="K1" s="57"/>
    </row>
    <row r="2" ht="39.9" customHeight="1" spans="1:11">
      <c r="A2" s="296" t="s">
        <v>2</v>
      </c>
      <c r="B2" s="296"/>
      <c r="C2" s="296"/>
      <c r="D2" s="296"/>
      <c r="E2" s="296"/>
      <c r="F2" s="296"/>
      <c r="G2" s="296"/>
      <c r="H2" s="297"/>
      <c r="I2" s="297"/>
      <c r="J2" s="297"/>
      <c r="K2" s="297"/>
    </row>
    <row r="3" ht="81" customHeight="1" spans="1:11">
      <c r="A3" s="296"/>
      <c r="B3" s="296"/>
      <c r="C3" s="296"/>
      <c r="D3" s="296"/>
      <c r="E3" s="296"/>
      <c r="F3" s="296"/>
      <c r="G3" s="296"/>
      <c r="H3" s="297"/>
      <c r="I3" s="297"/>
      <c r="J3" s="297"/>
      <c r="K3" s="297"/>
    </row>
    <row r="4" ht="28.5" customHeight="1" spans="1:11">
      <c r="A4" s="298"/>
      <c r="B4" s="298"/>
      <c r="C4" s="298"/>
      <c r="D4" s="298"/>
      <c r="E4" s="298"/>
      <c r="F4" s="298"/>
      <c r="G4" s="298"/>
      <c r="H4" s="150"/>
      <c r="I4" s="150"/>
      <c r="J4" s="150"/>
      <c r="K4" s="150"/>
    </row>
    <row r="5" ht="35.1" customHeight="1" spans="1:11">
      <c r="A5" s="294"/>
      <c r="B5" s="294"/>
      <c r="C5" s="57"/>
      <c r="D5" s="57"/>
      <c r="E5" s="57"/>
      <c r="F5" s="57"/>
      <c r="G5" s="57"/>
      <c r="H5" s="57"/>
      <c r="I5" s="57"/>
      <c r="J5" s="65"/>
      <c r="K5" s="57"/>
    </row>
    <row r="6" ht="35.1" customHeight="1" spans="1:11">
      <c r="A6" s="294"/>
      <c r="G6" s="65"/>
      <c r="H6" s="57"/>
      <c r="I6" s="57"/>
      <c r="J6" s="57"/>
      <c r="K6" s="57"/>
    </row>
    <row r="7" s="1" customFormat="1" ht="35.1" customHeight="1" spans="1:11">
      <c r="A7" s="299"/>
      <c r="B7" s="300" t="s">
        <v>3</v>
      </c>
      <c r="C7" s="301" t="s">
        <v>4</v>
      </c>
      <c r="D7" s="301"/>
      <c r="E7" s="301"/>
      <c r="F7" s="301"/>
      <c r="G7" s="65"/>
      <c r="H7" s="65"/>
      <c r="I7" s="65"/>
      <c r="J7" s="65"/>
      <c r="K7" s="65"/>
    </row>
    <row r="8" ht="35.1" customHeight="1" spans="1:11">
      <c r="A8" s="57"/>
      <c r="B8" s="302"/>
      <c r="G8" s="57"/>
      <c r="H8" s="57"/>
      <c r="I8" s="57"/>
      <c r="J8" s="65"/>
      <c r="K8" s="65"/>
    </row>
    <row r="9" ht="35.1" customHeight="1" spans="1:11">
      <c r="A9" s="57"/>
      <c r="B9" s="302" t="s">
        <v>5</v>
      </c>
      <c r="C9" s="303" t="s">
        <v>6</v>
      </c>
      <c r="D9" s="304"/>
      <c r="E9" s="304"/>
      <c r="F9" s="304"/>
      <c r="G9" s="65"/>
      <c r="H9" s="65"/>
      <c r="I9" s="65"/>
      <c r="J9" s="65"/>
      <c r="K9" s="57"/>
    </row>
    <row r="10" ht="35.1" customHeight="1" spans="1:11">
      <c r="A10" s="133"/>
      <c r="G10" s="133"/>
      <c r="H10" s="133"/>
      <c r="I10" s="133"/>
      <c r="J10" s="133"/>
      <c r="K10" s="133"/>
    </row>
    <row r="11" ht="35.1" customHeight="1" spans="1:11">
      <c r="A11" s="57"/>
      <c r="G11" s="57"/>
      <c r="H11" s="57"/>
      <c r="I11" s="57"/>
      <c r="J11" s="57"/>
      <c r="K11" s="57"/>
    </row>
    <row r="12" ht="35.1" customHeight="1" spans="1:11">
      <c r="A12" s="57"/>
      <c r="B12" s="57"/>
      <c r="C12" s="57"/>
      <c r="D12" s="57"/>
      <c r="E12" s="294"/>
      <c r="F12" s="294"/>
      <c r="G12" s="294"/>
      <c r="H12" s="57"/>
      <c r="I12" s="65"/>
      <c r="J12" s="57"/>
      <c r="K12" s="57"/>
    </row>
    <row r="13" ht="35.1" customHeight="1" spans="1:11">
      <c r="A13" s="294"/>
      <c r="B13" s="294"/>
      <c r="C13" s="294"/>
      <c r="D13" s="294"/>
      <c r="E13" s="294"/>
      <c r="F13" s="294"/>
      <c r="G13" s="294"/>
      <c r="H13" s="57"/>
      <c r="I13" s="57"/>
      <c r="J13" s="57"/>
      <c r="K13" s="57"/>
    </row>
    <row r="14" customHeight="1" spans="1:1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customHeight="1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customHeight="1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customHeight="1" spans="1:1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customHeight="1" spans="1:1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customHeight="1" spans="1:1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customHeight="1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customHeight="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customHeight="1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customHeight="1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</sheetData>
  <sheetProtection formatCells="0" formatColumns="0" formatRows="0"/>
  <mergeCells count="3">
    <mergeCell ref="C7:F7"/>
    <mergeCell ref="C9:F9"/>
    <mergeCell ref="A2:G3"/>
  </mergeCells>
  <printOptions horizontalCentered="1"/>
  <pageMargins left="0.39" right="0.39" top="0.99" bottom="0.39" header="1.02" footer="0.51"/>
  <pageSetup paperSize="9" scale="90" orientation="landscape" horizontalDpi="2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showGridLines="0" showZeros="0" workbookViewId="0">
      <selection activeCell="D18" sqref="D18"/>
    </sheetView>
  </sheetViews>
  <sheetFormatPr defaultColWidth="9.12222222222222" defaultRowHeight="11.25"/>
  <cols>
    <col min="1" max="1" width="16.1222222222222" customWidth="1"/>
    <col min="2" max="2" width="26.1222222222222" customWidth="1"/>
    <col min="3" max="3" width="30" customWidth="1"/>
    <col min="4" max="4" width="13.3777777777778" customWidth="1"/>
    <col min="5" max="19" width="10" customWidth="1"/>
    <col min="20" max="20" width="9.12222222222222" customWidth="1"/>
  </cols>
  <sheetData>
    <row r="1" ht="25.5" customHeight="1" spans="1:20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72" t="s">
        <v>39</v>
      </c>
      <c r="T1" s="34"/>
    </row>
    <row r="2" ht="25.5" customHeight="1" spans="1:20">
      <c r="A2" s="18" t="s">
        <v>262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</row>
    <row r="3" ht="25.5" customHeight="1" spans="1:20">
      <c r="A3" s="213" t="s">
        <v>112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96"/>
      <c r="Q3" s="96"/>
      <c r="R3" s="96"/>
      <c r="S3" s="97" t="s">
        <v>113</v>
      </c>
      <c r="T3" s="31"/>
    </row>
    <row r="4" ht="19.5" customHeight="1" spans="1:20">
      <c r="A4" s="22" t="s">
        <v>234</v>
      </c>
      <c r="B4" s="22" t="s">
        <v>200</v>
      </c>
      <c r="C4" s="24" t="s">
        <v>235</v>
      </c>
      <c r="D4" s="43" t="s">
        <v>263</v>
      </c>
      <c r="E4" s="43" t="s">
        <v>264</v>
      </c>
      <c r="F4" s="54" t="s">
        <v>265</v>
      </c>
      <c r="G4" s="43" t="s">
        <v>266</v>
      </c>
      <c r="H4" s="43" t="s">
        <v>267</v>
      </c>
      <c r="I4" s="43" t="s">
        <v>268</v>
      </c>
      <c r="J4" s="43" t="s">
        <v>269</v>
      </c>
      <c r="K4" s="43" t="s">
        <v>254</v>
      </c>
      <c r="L4" s="43" t="s">
        <v>270</v>
      </c>
      <c r="M4" s="43" t="s">
        <v>246</v>
      </c>
      <c r="N4" s="43" t="s">
        <v>255</v>
      </c>
      <c r="O4" s="43" t="s">
        <v>250</v>
      </c>
      <c r="P4" s="43" t="s">
        <v>271</v>
      </c>
      <c r="Q4" s="43" t="s">
        <v>272</v>
      </c>
      <c r="R4" s="43" t="s">
        <v>273</v>
      </c>
      <c r="S4" s="43" t="s">
        <v>256</v>
      </c>
      <c r="T4" s="98"/>
    </row>
    <row r="5" ht="15" customHeight="1" spans="1:20">
      <c r="A5" s="22"/>
      <c r="B5" s="22"/>
      <c r="C5" s="24"/>
      <c r="D5" s="43"/>
      <c r="E5" s="43"/>
      <c r="F5" s="54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98"/>
    </row>
    <row r="6" ht="15" customHeight="1" spans="1:20">
      <c r="A6" s="22"/>
      <c r="B6" s="22"/>
      <c r="C6" s="24"/>
      <c r="D6" s="43"/>
      <c r="E6" s="43"/>
      <c r="F6" s="54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98"/>
    </row>
    <row r="7" ht="25.5" customHeight="1" spans="1:20">
      <c r="A7" s="22" t="s">
        <v>213</v>
      </c>
      <c r="B7" s="43" t="s">
        <v>213</v>
      </c>
      <c r="C7" s="22" t="s">
        <v>213</v>
      </c>
      <c r="D7" s="43">
        <v>1</v>
      </c>
      <c r="E7" s="43">
        <v>2</v>
      </c>
      <c r="F7" s="43">
        <v>3</v>
      </c>
      <c r="G7" s="43">
        <v>4</v>
      </c>
      <c r="H7" s="22">
        <v>5</v>
      </c>
      <c r="I7" s="43">
        <v>6</v>
      </c>
      <c r="J7" s="43">
        <v>7</v>
      </c>
      <c r="K7" s="43">
        <v>8</v>
      </c>
      <c r="L7" s="43">
        <v>9</v>
      </c>
      <c r="M7" s="43">
        <v>10</v>
      </c>
      <c r="N7" s="43">
        <v>11</v>
      </c>
      <c r="O7" s="43">
        <v>12</v>
      </c>
      <c r="P7" s="43">
        <v>13</v>
      </c>
      <c r="Q7" s="43">
        <v>14</v>
      </c>
      <c r="R7" s="43">
        <v>15</v>
      </c>
      <c r="S7" s="43">
        <v>16</v>
      </c>
      <c r="T7" s="98"/>
    </row>
    <row r="8" s="1" customFormat="1" ht="24.9" customHeight="1" spans="1:20">
      <c r="A8" s="69"/>
      <c r="B8" s="69"/>
      <c r="C8" s="69" t="s">
        <v>214</v>
      </c>
      <c r="D8" s="37">
        <f>D9</f>
        <v>83</v>
      </c>
      <c r="E8" s="37">
        <f t="shared" ref="E8:S8" si="0">E9</f>
        <v>0</v>
      </c>
      <c r="F8" s="37">
        <f t="shared" si="0"/>
        <v>0</v>
      </c>
      <c r="G8" s="37">
        <f t="shared" si="0"/>
        <v>0</v>
      </c>
      <c r="H8" s="37">
        <f t="shared" si="0"/>
        <v>0</v>
      </c>
      <c r="I8" s="37">
        <f t="shared" si="0"/>
        <v>82.26</v>
      </c>
      <c r="J8" s="37">
        <f t="shared" si="0"/>
        <v>0</v>
      </c>
      <c r="K8" s="37">
        <f t="shared" si="0"/>
        <v>0</v>
      </c>
      <c r="L8" s="37">
        <f t="shared" si="0"/>
        <v>0</v>
      </c>
      <c r="M8" s="37">
        <f t="shared" si="0"/>
        <v>0</v>
      </c>
      <c r="N8" s="37">
        <f t="shared" si="0"/>
        <v>0</v>
      </c>
      <c r="O8" s="37">
        <f t="shared" si="0"/>
        <v>0</v>
      </c>
      <c r="P8" s="37">
        <f t="shared" si="0"/>
        <v>0</v>
      </c>
      <c r="Q8" s="37">
        <f t="shared" si="0"/>
        <v>0</v>
      </c>
      <c r="R8" s="37">
        <f t="shared" si="0"/>
        <v>0</v>
      </c>
      <c r="S8" s="37">
        <f t="shared" si="0"/>
        <v>0.74</v>
      </c>
      <c r="T8" s="31"/>
    </row>
    <row r="9" ht="24.9" customHeight="1" spans="1:19">
      <c r="A9" s="69" t="s">
        <v>4</v>
      </c>
      <c r="B9" s="69" t="s">
        <v>215</v>
      </c>
      <c r="C9" s="69" t="s">
        <v>237</v>
      </c>
      <c r="D9" s="37">
        <v>83</v>
      </c>
      <c r="E9" s="37">
        <v>0</v>
      </c>
      <c r="F9" s="37">
        <v>0</v>
      </c>
      <c r="G9" s="91">
        <v>0</v>
      </c>
      <c r="H9" s="91">
        <v>0</v>
      </c>
      <c r="I9" s="37">
        <v>82.26</v>
      </c>
      <c r="J9" s="91">
        <v>0</v>
      </c>
      <c r="K9" s="91">
        <v>0</v>
      </c>
      <c r="L9" s="91">
        <v>0</v>
      </c>
      <c r="M9" s="37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37">
        <v>0.74</v>
      </c>
    </row>
  </sheetData>
  <sheetProtection formatCells="0" formatColumns="0" formatRows="0"/>
  <mergeCells count="20"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393700787401575" right="0.393700787401575" top="0.78740157480315" bottom="0.590551181102362" header="0" footer="0"/>
  <pageSetup paperSize="9" scale="73" fitToHeight="100" orientation="landscape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"/>
  <sheetViews>
    <sheetView showGridLines="0" showZeros="0" zoomScale="85" zoomScaleNormal="85" workbookViewId="0">
      <selection activeCell="P10" sqref="P10"/>
    </sheetView>
  </sheetViews>
  <sheetFormatPr defaultColWidth="9.12222222222222" defaultRowHeight="11.25"/>
  <cols>
    <col min="1" max="29" width="11.1222222222222" customWidth="1"/>
    <col min="30" max="30" width="6.87777777777778" customWidth="1"/>
  </cols>
  <sheetData>
    <row r="1" ht="17.25" customHeight="1" spans="1:29">
      <c r="A1" s="206"/>
      <c r="AC1" s="36" t="s">
        <v>45</v>
      </c>
    </row>
    <row r="2" ht="30.75" customHeight="1" spans="1:30">
      <c r="A2" s="40" t="s">
        <v>274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3"/>
    </row>
    <row r="3" ht="22.5" customHeight="1" spans="1:30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11"/>
      <c r="T3" s="211"/>
      <c r="U3" s="211"/>
      <c r="V3" s="211"/>
      <c r="W3" s="211"/>
      <c r="X3" s="211"/>
      <c r="Y3" s="211"/>
      <c r="Z3" s="212"/>
      <c r="AA3" s="212"/>
      <c r="AB3" s="212"/>
      <c r="AC3" s="137" t="s">
        <v>113</v>
      </c>
      <c r="AD3" s="3"/>
    </row>
    <row r="4" ht="27" customHeight="1" spans="1:30">
      <c r="A4" s="167" t="s">
        <v>234</v>
      </c>
      <c r="B4" s="167" t="s">
        <v>200</v>
      </c>
      <c r="C4" s="166" t="s">
        <v>235</v>
      </c>
      <c r="D4" s="42" t="s">
        <v>244</v>
      </c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53"/>
      <c r="AD4" s="3"/>
    </row>
    <row r="5" ht="27" customHeight="1" spans="1:30">
      <c r="A5" s="167"/>
      <c r="B5" s="167"/>
      <c r="C5" s="166"/>
      <c r="D5" s="166" t="s">
        <v>201</v>
      </c>
      <c r="E5" s="42" t="s">
        <v>275</v>
      </c>
      <c r="F5" s="207"/>
      <c r="G5" s="207"/>
      <c r="H5" s="207"/>
      <c r="I5" s="207"/>
      <c r="J5" s="207"/>
      <c r="K5" s="207"/>
      <c r="L5" s="207"/>
      <c r="M5" s="53"/>
      <c r="N5" s="22" t="s">
        <v>276</v>
      </c>
      <c r="O5" s="43"/>
      <c r="P5" s="43"/>
      <c r="Q5" s="43"/>
      <c r="R5" s="43"/>
      <c r="S5" s="43"/>
      <c r="T5" s="43"/>
      <c r="U5" s="43"/>
      <c r="V5" s="43"/>
      <c r="W5" s="43"/>
      <c r="X5" s="43"/>
      <c r="Y5" s="114" t="s">
        <v>277</v>
      </c>
      <c r="Z5" s="43" t="s">
        <v>278</v>
      </c>
      <c r="AA5" s="43"/>
      <c r="AB5" s="43"/>
      <c r="AC5" s="43"/>
      <c r="AD5" s="3"/>
    </row>
    <row r="6" ht="27" customHeight="1" spans="1:30">
      <c r="A6" s="167"/>
      <c r="B6" s="167"/>
      <c r="C6" s="166"/>
      <c r="D6" s="166"/>
      <c r="E6" s="166" t="s">
        <v>225</v>
      </c>
      <c r="F6" s="166" t="s">
        <v>279</v>
      </c>
      <c r="G6" s="183" t="s">
        <v>280</v>
      </c>
      <c r="H6" s="191"/>
      <c r="I6" s="191"/>
      <c r="J6" s="192"/>
      <c r="K6" s="16" t="s">
        <v>281</v>
      </c>
      <c r="L6" s="209" t="s">
        <v>282</v>
      </c>
      <c r="M6" s="16" t="s">
        <v>283</v>
      </c>
      <c r="N6" s="16" t="s">
        <v>225</v>
      </c>
      <c r="O6" s="43" t="s">
        <v>284</v>
      </c>
      <c r="P6" s="43" t="s">
        <v>285</v>
      </c>
      <c r="Q6" s="43" t="s">
        <v>286</v>
      </c>
      <c r="R6" s="43" t="s">
        <v>287</v>
      </c>
      <c r="S6" s="43" t="s">
        <v>288</v>
      </c>
      <c r="T6" s="43"/>
      <c r="U6" s="43"/>
      <c r="V6" s="43"/>
      <c r="W6" s="43"/>
      <c r="X6" s="43"/>
      <c r="Y6" s="198"/>
      <c r="Z6" s="166" t="s">
        <v>214</v>
      </c>
      <c r="AA6" s="156" t="s">
        <v>289</v>
      </c>
      <c r="AB6" s="156" t="s">
        <v>290</v>
      </c>
      <c r="AC6" s="156" t="s">
        <v>291</v>
      </c>
      <c r="AD6" s="3"/>
    </row>
    <row r="7" ht="23.25" customHeight="1" spans="1:30">
      <c r="A7" s="167"/>
      <c r="B7" s="167"/>
      <c r="C7" s="166"/>
      <c r="D7" s="166"/>
      <c r="E7" s="166"/>
      <c r="F7" s="166"/>
      <c r="G7" s="166" t="s">
        <v>225</v>
      </c>
      <c r="H7" s="166" t="s">
        <v>280</v>
      </c>
      <c r="I7" s="166" t="s">
        <v>292</v>
      </c>
      <c r="J7" s="166" t="s">
        <v>293</v>
      </c>
      <c r="K7" s="16"/>
      <c r="L7" s="210"/>
      <c r="M7" s="16"/>
      <c r="N7" s="16"/>
      <c r="O7" s="43"/>
      <c r="P7" s="43"/>
      <c r="Q7" s="43"/>
      <c r="R7" s="43"/>
      <c r="S7" s="43" t="s">
        <v>225</v>
      </c>
      <c r="T7" s="43" t="s">
        <v>294</v>
      </c>
      <c r="U7" s="43" t="s">
        <v>295</v>
      </c>
      <c r="V7" s="43" t="s">
        <v>296</v>
      </c>
      <c r="W7" s="43" t="s">
        <v>297</v>
      </c>
      <c r="X7" s="43" t="s">
        <v>298</v>
      </c>
      <c r="Y7" s="198"/>
      <c r="Z7" s="166"/>
      <c r="AA7" s="193"/>
      <c r="AB7" s="193"/>
      <c r="AC7" s="193"/>
      <c r="AD7" s="3"/>
    </row>
    <row r="8" ht="21.75" customHeight="1" spans="1:30">
      <c r="A8" s="167"/>
      <c r="B8" s="167"/>
      <c r="C8" s="166"/>
      <c r="D8" s="166"/>
      <c r="E8" s="166"/>
      <c r="F8" s="166"/>
      <c r="G8" s="166"/>
      <c r="H8" s="166"/>
      <c r="I8" s="166"/>
      <c r="J8" s="166"/>
      <c r="K8" s="16"/>
      <c r="L8" s="129"/>
      <c r="M8" s="16"/>
      <c r="N8" s="16"/>
      <c r="O8" s="43"/>
      <c r="P8" s="43"/>
      <c r="Q8" s="43"/>
      <c r="R8" s="43"/>
      <c r="S8" s="43"/>
      <c r="T8" s="43"/>
      <c r="U8" s="43"/>
      <c r="V8" s="43"/>
      <c r="W8" s="43"/>
      <c r="X8" s="43"/>
      <c r="Y8" s="44"/>
      <c r="Z8" s="166"/>
      <c r="AA8" s="184"/>
      <c r="AB8" s="184"/>
      <c r="AC8" s="184"/>
      <c r="AD8" s="3"/>
    </row>
    <row r="9" ht="27" customHeight="1" spans="1:30">
      <c r="A9" s="185" t="s">
        <v>213</v>
      </c>
      <c r="B9" s="186" t="s">
        <v>213</v>
      </c>
      <c r="C9" s="185" t="s">
        <v>213</v>
      </c>
      <c r="D9" s="185">
        <v>1</v>
      </c>
      <c r="E9" s="185">
        <v>2</v>
      </c>
      <c r="F9" s="185">
        <v>3</v>
      </c>
      <c r="G9" s="185">
        <v>4</v>
      </c>
      <c r="H9" s="185">
        <v>5</v>
      </c>
      <c r="I9" s="185">
        <v>6</v>
      </c>
      <c r="J9" s="185">
        <v>7</v>
      </c>
      <c r="K9" s="185">
        <v>8</v>
      </c>
      <c r="L9" s="185">
        <v>9</v>
      </c>
      <c r="M9" s="185">
        <v>10</v>
      </c>
      <c r="N9" s="185">
        <v>11</v>
      </c>
      <c r="O9" s="185">
        <v>12</v>
      </c>
      <c r="P9" s="185">
        <v>13</v>
      </c>
      <c r="Q9" s="185">
        <v>14</v>
      </c>
      <c r="R9" s="185">
        <v>15</v>
      </c>
      <c r="S9" s="185">
        <v>16</v>
      </c>
      <c r="T9" s="185">
        <v>17</v>
      </c>
      <c r="U9" s="185">
        <v>18</v>
      </c>
      <c r="V9" s="185">
        <v>19</v>
      </c>
      <c r="W9" s="185">
        <v>20</v>
      </c>
      <c r="X9" s="185">
        <v>21</v>
      </c>
      <c r="Y9" s="185">
        <v>22</v>
      </c>
      <c r="Z9" s="185">
        <v>23</v>
      </c>
      <c r="AA9" s="185">
        <v>24</v>
      </c>
      <c r="AB9" s="185">
        <v>25</v>
      </c>
      <c r="AC9" s="185">
        <v>26</v>
      </c>
      <c r="AD9" s="3"/>
    </row>
    <row r="10" s="1" customFormat="1" ht="78.9" customHeight="1" spans="1:30">
      <c r="A10" s="188"/>
      <c r="B10" s="188"/>
      <c r="C10" s="188" t="s">
        <v>214</v>
      </c>
      <c r="D10" s="189">
        <f>D11</f>
        <v>82.26</v>
      </c>
      <c r="E10" s="189">
        <f t="shared" ref="E10:AC10" si="0">E11</f>
        <v>61.17</v>
      </c>
      <c r="F10" s="189">
        <f t="shared" si="0"/>
        <v>46.34</v>
      </c>
      <c r="G10" s="189">
        <f t="shared" si="0"/>
        <v>14.83</v>
      </c>
      <c r="H10" s="189">
        <f t="shared" si="0"/>
        <v>0</v>
      </c>
      <c r="I10" s="189">
        <f t="shared" si="0"/>
        <v>4.75</v>
      </c>
      <c r="J10" s="189">
        <f t="shared" si="0"/>
        <v>10.08</v>
      </c>
      <c r="K10" s="189">
        <f t="shared" si="0"/>
        <v>0</v>
      </c>
      <c r="L10" s="189">
        <f t="shared" si="0"/>
        <v>0</v>
      </c>
      <c r="M10" s="189">
        <f t="shared" si="0"/>
        <v>0</v>
      </c>
      <c r="N10" s="189">
        <f t="shared" si="0"/>
        <v>20.83</v>
      </c>
      <c r="O10" s="189">
        <f t="shared" si="0"/>
        <v>12.95</v>
      </c>
      <c r="P10" s="189">
        <f t="shared" si="0"/>
        <v>0</v>
      </c>
      <c r="Q10" s="189">
        <f t="shared" si="0"/>
        <v>5.66</v>
      </c>
      <c r="R10" s="189">
        <f t="shared" si="0"/>
        <v>0</v>
      </c>
      <c r="S10" s="189">
        <f t="shared" si="0"/>
        <v>2.22</v>
      </c>
      <c r="T10" s="189">
        <f t="shared" si="0"/>
        <v>0.57</v>
      </c>
      <c r="U10" s="189">
        <f t="shared" si="0"/>
        <v>0.65</v>
      </c>
      <c r="V10" s="189">
        <f t="shared" si="0"/>
        <v>0.4</v>
      </c>
      <c r="W10" s="189">
        <f t="shared" si="0"/>
        <v>0</v>
      </c>
      <c r="X10" s="189">
        <f t="shared" si="0"/>
        <v>0.6</v>
      </c>
      <c r="Y10" s="189">
        <f t="shared" si="0"/>
        <v>0</v>
      </c>
      <c r="Z10" s="189">
        <f t="shared" si="0"/>
        <v>0.26</v>
      </c>
      <c r="AA10" s="189">
        <f t="shared" si="0"/>
        <v>0.26</v>
      </c>
      <c r="AB10" s="189">
        <f t="shared" si="0"/>
        <v>0</v>
      </c>
      <c r="AC10" s="189">
        <f t="shared" si="0"/>
        <v>0</v>
      </c>
      <c r="AD10" s="2"/>
    </row>
    <row r="11" ht="78.9" customHeight="1" spans="1:29">
      <c r="A11" s="188" t="s">
        <v>4</v>
      </c>
      <c r="B11" s="188" t="s">
        <v>215</v>
      </c>
      <c r="C11" s="188" t="s">
        <v>237</v>
      </c>
      <c r="D11" s="189">
        <v>82.26</v>
      </c>
      <c r="E11" s="103">
        <v>61.17</v>
      </c>
      <c r="F11" s="208">
        <v>46.34</v>
      </c>
      <c r="G11" s="189">
        <v>14.83</v>
      </c>
      <c r="H11" s="189">
        <v>0</v>
      </c>
      <c r="I11" s="66">
        <v>4.75</v>
      </c>
      <c r="J11" s="66">
        <v>10.08</v>
      </c>
      <c r="K11" s="189">
        <v>0</v>
      </c>
      <c r="L11" s="66">
        <v>0</v>
      </c>
      <c r="M11" s="189">
        <v>0</v>
      </c>
      <c r="N11" s="103">
        <v>20.83</v>
      </c>
      <c r="O11" s="208">
        <v>12.95</v>
      </c>
      <c r="P11" s="189">
        <v>0</v>
      </c>
      <c r="Q11" s="189">
        <v>5.66</v>
      </c>
      <c r="R11" s="189">
        <v>0</v>
      </c>
      <c r="S11" s="189">
        <v>2.22</v>
      </c>
      <c r="T11" s="189">
        <v>0.57</v>
      </c>
      <c r="U11" s="189">
        <v>0.65</v>
      </c>
      <c r="V11" s="189">
        <v>0.4</v>
      </c>
      <c r="W11" s="103">
        <v>0</v>
      </c>
      <c r="X11" s="208">
        <v>0.6</v>
      </c>
      <c r="Y11" s="189">
        <v>0</v>
      </c>
      <c r="Z11" s="103">
        <v>0.26</v>
      </c>
      <c r="AA11" s="208">
        <v>0.26</v>
      </c>
      <c r="AB11" s="189">
        <v>0</v>
      </c>
      <c r="AC11" s="103">
        <v>0</v>
      </c>
    </row>
  </sheetData>
  <sheetProtection formatCells="0" formatColumns="0" formatRows="0"/>
  <mergeCells count="37">
    <mergeCell ref="A2:AC2"/>
    <mergeCell ref="A3:R3"/>
    <mergeCell ref="D4:AC4"/>
    <mergeCell ref="E5:M5"/>
    <mergeCell ref="N5:X5"/>
    <mergeCell ref="Z5:AC5"/>
    <mergeCell ref="G6:J6"/>
    <mergeCell ref="S6:X6"/>
    <mergeCell ref="A4:A8"/>
    <mergeCell ref="B4:B8"/>
    <mergeCell ref="C4:C8"/>
    <mergeCell ref="D5:D8"/>
    <mergeCell ref="E6:E8"/>
    <mergeCell ref="F6:F8"/>
    <mergeCell ref="G7:G8"/>
    <mergeCell ref="H7:H8"/>
    <mergeCell ref="I7:I8"/>
    <mergeCell ref="J7:J8"/>
    <mergeCell ref="K6:K8"/>
    <mergeCell ref="L6:L8"/>
    <mergeCell ref="M6:M8"/>
    <mergeCell ref="N6:N8"/>
    <mergeCell ref="O6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5:Y8"/>
    <mergeCell ref="Z6:Z8"/>
    <mergeCell ref="AA6:AA8"/>
    <mergeCell ref="AB6:AB8"/>
    <mergeCell ref="AC6:AC8"/>
  </mergeCells>
  <printOptions horizontalCentered="1"/>
  <pageMargins left="0.748031496062992" right="0.748031496062992" top="0.984251968503937" bottom="0.984251968503937" header="0.511811023622047" footer="0.511811023622047"/>
  <pageSetup paperSize="9" scale="50" fitToHeight="100" orientation="landscape" horizontalDpi="2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C16" sqref="C16"/>
    </sheetView>
  </sheetViews>
  <sheetFormatPr defaultColWidth="9.12222222222222" defaultRowHeight="11.25" outlineLevelRow="7"/>
  <cols>
    <col min="1" max="1" width="16.5" customWidth="1"/>
    <col min="2" max="2" width="23.5" customWidth="1"/>
    <col min="3" max="3" width="21.6222222222222" customWidth="1"/>
    <col min="4" max="4" width="17.5" customWidth="1"/>
    <col min="5" max="12" width="14" customWidth="1"/>
    <col min="13" max="13" width="9.12222222222222" customWidth="1"/>
  </cols>
  <sheetData>
    <row r="1" ht="23.25" customHeight="1" spans="1:12">
      <c r="A1" s="105"/>
      <c r="B1" s="107"/>
      <c r="C1" s="17"/>
      <c r="D1" s="17"/>
      <c r="E1" s="152"/>
      <c r="F1" s="152"/>
      <c r="G1" s="152"/>
      <c r="H1" s="152"/>
      <c r="I1" s="161"/>
      <c r="J1" s="161"/>
      <c r="L1" s="161" t="s">
        <v>51</v>
      </c>
    </row>
    <row r="2" ht="23.25" customHeight="1" spans="1:12">
      <c r="A2" s="108" t="s">
        <v>299</v>
      </c>
      <c r="B2" s="108"/>
      <c r="C2" s="108"/>
      <c r="D2" s="108"/>
      <c r="E2" s="108"/>
      <c r="F2" s="108"/>
      <c r="G2" s="108"/>
      <c r="H2" s="108"/>
      <c r="I2" s="108"/>
      <c r="L2" s="108"/>
    </row>
    <row r="3" ht="23.25" customHeight="1" spans="1:12">
      <c r="A3" s="178" t="s">
        <v>112</v>
      </c>
      <c r="B3" s="179"/>
      <c r="C3" s="179"/>
      <c r="D3" s="179"/>
      <c r="E3" s="179"/>
      <c r="F3" s="179"/>
      <c r="G3" s="179"/>
      <c r="H3" s="179"/>
      <c r="I3" s="179"/>
      <c r="J3" s="159"/>
      <c r="L3" s="159" t="s">
        <v>113</v>
      </c>
    </row>
    <row r="4" ht="23.25" customHeight="1" spans="1:13">
      <c r="A4" s="203" t="s">
        <v>234</v>
      </c>
      <c r="B4" s="121" t="s">
        <v>200</v>
      </c>
      <c r="C4" s="121" t="s">
        <v>235</v>
      </c>
      <c r="D4" s="121" t="s">
        <v>300</v>
      </c>
      <c r="E4" s="121" t="s">
        <v>264</v>
      </c>
      <c r="F4" s="121"/>
      <c r="G4" s="121"/>
      <c r="H4" s="121"/>
      <c r="I4" s="121"/>
      <c r="J4" s="121" t="s">
        <v>268</v>
      </c>
      <c r="K4" s="121"/>
      <c r="L4" s="121"/>
      <c r="M4" s="202"/>
    </row>
    <row r="5" ht="36.75" customHeight="1" spans="1:13">
      <c r="A5" s="121"/>
      <c r="B5" s="121"/>
      <c r="C5" s="121"/>
      <c r="D5" s="121"/>
      <c r="E5" s="204" t="s">
        <v>214</v>
      </c>
      <c r="F5" s="204" t="s">
        <v>301</v>
      </c>
      <c r="G5" s="123" t="s">
        <v>276</v>
      </c>
      <c r="H5" s="204" t="s">
        <v>277</v>
      </c>
      <c r="I5" s="204" t="s">
        <v>291</v>
      </c>
      <c r="J5" s="204" t="s">
        <v>214</v>
      </c>
      <c r="K5" s="204" t="s">
        <v>244</v>
      </c>
      <c r="L5" s="204" t="s">
        <v>302</v>
      </c>
      <c r="M5" s="202"/>
    </row>
    <row r="6" ht="23.25" customHeight="1" spans="1:13">
      <c r="A6" s="204" t="s">
        <v>213</v>
      </c>
      <c r="B6" s="204" t="s">
        <v>213</v>
      </c>
      <c r="C6" s="123" t="s">
        <v>213</v>
      </c>
      <c r="D6" s="123">
        <v>1</v>
      </c>
      <c r="E6" s="123">
        <v>2</v>
      </c>
      <c r="F6" s="204">
        <v>3</v>
      </c>
      <c r="G6" s="204">
        <v>4</v>
      </c>
      <c r="H6" s="204">
        <v>5</v>
      </c>
      <c r="I6" s="204">
        <v>6</v>
      </c>
      <c r="J6" s="123">
        <v>7</v>
      </c>
      <c r="K6" s="204">
        <v>8</v>
      </c>
      <c r="L6" s="204">
        <v>9</v>
      </c>
      <c r="M6" s="202"/>
    </row>
    <row r="7" s="1" customFormat="1" ht="27" customHeight="1" spans="1:13">
      <c r="A7" s="69"/>
      <c r="B7" s="69"/>
      <c r="C7" s="69" t="s">
        <v>214</v>
      </c>
      <c r="D7" s="95">
        <f>D8</f>
        <v>82.26</v>
      </c>
      <c r="E7" s="95">
        <f t="shared" ref="E7:K7" si="0">E8</f>
        <v>0</v>
      </c>
      <c r="F7" s="95">
        <f t="shared" si="0"/>
        <v>0</v>
      </c>
      <c r="G7" s="95">
        <f t="shared" si="0"/>
        <v>0</v>
      </c>
      <c r="H7" s="95">
        <f t="shared" si="0"/>
        <v>0</v>
      </c>
      <c r="I7" s="95">
        <f t="shared" si="0"/>
        <v>0</v>
      </c>
      <c r="J7" s="95">
        <f t="shared" si="0"/>
        <v>82.26</v>
      </c>
      <c r="K7" s="95">
        <f t="shared" si="0"/>
        <v>82.26</v>
      </c>
      <c r="L7" s="95">
        <v>0</v>
      </c>
      <c r="M7" s="205"/>
    </row>
    <row r="8" ht="27" customHeight="1" spans="1:12">
      <c r="A8" s="69" t="s">
        <v>4</v>
      </c>
      <c r="B8" s="69" t="s">
        <v>215</v>
      </c>
      <c r="C8" s="69" t="s">
        <v>237</v>
      </c>
      <c r="D8" s="95">
        <v>82.26</v>
      </c>
      <c r="E8" s="95">
        <v>0</v>
      </c>
      <c r="F8" s="95">
        <v>0</v>
      </c>
      <c r="G8" s="95">
        <v>0</v>
      </c>
      <c r="H8" s="95">
        <v>0</v>
      </c>
      <c r="I8" s="95">
        <v>0</v>
      </c>
      <c r="J8" s="95">
        <v>82.26</v>
      </c>
      <c r="K8" s="95">
        <v>82.26</v>
      </c>
      <c r="L8" s="95">
        <v>0</v>
      </c>
    </row>
  </sheetData>
  <sheetProtection formatCells="0" formatColumns="0" formatRows="0"/>
  <mergeCells count="7">
    <mergeCell ref="A3:I3"/>
    <mergeCell ref="E4:I4"/>
    <mergeCell ref="J4:L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91" fitToHeight="100" orientation="landscape" horizontalDpi="2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0"/>
  <sheetViews>
    <sheetView showGridLines="0" showZeros="0" workbookViewId="0">
      <selection activeCell="A10" sqref="A10"/>
    </sheetView>
  </sheetViews>
  <sheetFormatPr defaultColWidth="9.12222222222222" defaultRowHeight="11.25"/>
  <cols>
    <col min="1" max="1" width="11.1222222222222" customWidth="1"/>
    <col min="2" max="2" width="16.1222222222222" customWidth="1"/>
    <col min="3" max="3" width="14.6222222222222" customWidth="1"/>
    <col min="4" max="32" width="9" customWidth="1"/>
    <col min="33" max="33" width="6.87777777777778" customWidth="1"/>
  </cols>
  <sheetData>
    <row r="1" ht="23.1" customHeight="1" spans="1:253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M1" s="125"/>
      <c r="N1" s="125"/>
      <c r="O1" s="125"/>
      <c r="P1" s="125"/>
      <c r="Q1" s="125"/>
      <c r="R1" s="125"/>
      <c r="S1" s="125"/>
      <c r="X1" s="128"/>
      <c r="Y1" s="128"/>
      <c r="Z1" s="128"/>
      <c r="AA1" s="128"/>
      <c r="AB1" s="128"/>
      <c r="AC1" s="128"/>
      <c r="AE1" s="33"/>
      <c r="AF1" s="33" t="s">
        <v>57</v>
      </c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</row>
    <row r="2" ht="23.1" customHeight="1" spans="1:253">
      <c r="A2" s="40" t="s">
        <v>303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60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</row>
    <row r="3" ht="23.1" customHeight="1" spans="1:253">
      <c r="A3" s="99" t="s">
        <v>112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X3" s="128"/>
      <c r="Y3" s="128"/>
      <c r="Z3" s="128"/>
      <c r="AA3" s="128"/>
      <c r="AB3" s="128"/>
      <c r="AD3" s="176"/>
      <c r="AE3" s="176"/>
      <c r="AF3" s="176" t="s">
        <v>113</v>
      </c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</row>
    <row r="4" ht="26.25" customHeight="1" spans="1:253">
      <c r="A4" s="166" t="s">
        <v>200</v>
      </c>
      <c r="B4" s="167" t="s">
        <v>304</v>
      </c>
      <c r="C4" s="167" t="s">
        <v>235</v>
      </c>
      <c r="D4" s="166" t="s">
        <v>245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201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  <c r="IN4" s="202"/>
      <c r="IO4" s="202"/>
      <c r="IP4" s="202"/>
      <c r="IQ4" s="202"/>
      <c r="IR4" s="202"/>
      <c r="IS4" s="202"/>
    </row>
    <row r="5" ht="26.25" customHeight="1" spans="1:253">
      <c r="A5" s="166"/>
      <c r="B5" s="167"/>
      <c r="C5" s="167"/>
      <c r="D5" s="167" t="s">
        <v>201</v>
      </c>
      <c r="E5" s="167" t="s">
        <v>305</v>
      </c>
      <c r="F5" s="166" t="s">
        <v>306</v>
      </c>
      <c r="G5" s="166" t="s">
        <v>307</v>
      </c>
      <c r="H5" s="166" t="s">
        <v>308</v>
      </c>
      <c r="I5" s="166" t="s">
        <v>309</v>
      </c>
      <c r="J5" s="166" t="s">
        <v>310</v>
      </c>
      <c r="K5" s="166" t="s">
        <v>311</v>
      </c>
      <c r="L5" s="166" t="s">
        <v>312</v>
      </c>
      <c r="M5" s="166" t="s">
        <v>313</v>
      </c>
      <c r="N5" s="166" t="s">
        <v>314</v>
      </c>
      <c r="O5" s="16" t="s">
        <v>315</v>
      </c>
      <c r="P5" s="166" t="s">
        <v>316</v>
      </c>
      <c r="Q5" s="166" t="s">
        <v>317</v>
      </c>
      <c r="R5" s="166" t="s">
        <v>318</v>
      </c>
      <c r="S5" s="166" t="s">
        <v>319</v>
      </c>
      <c r="T5" s="166" t="s">
        <v>320</v>
      </c>
      <c r="U5" s="166" t="s">
        <v>321</v>
      </c>
      <c r="V5" s="166" t="s">
        <v>322</v>
      </c>
      <c r="W5" s="166" t="s">
        <v>323</v>
      </c>
      <c r="X5" s="166" t="s">
        <v>324</v>
      </c>
      <c r="Y5" s="166" t="s">
        <v>325</v>
      </c>
      <c r="Z5" s="166" t="s">
        <v>326</v>
      </c>
      <c r="AA5" s="166" t="s">
        <v>327</v>
      </c>
      <c r="AB5" s="166" t="s">
        <v>328</v>
      </c>
      <c r="AC5" s="166" t="s">
        <v>329</v>
      </c>
      <c r="AD5" s="166"/>
      <c r="AE5" s="166" t="s">
        <v>330</v>
      </c>
      <c r="AF5" s="166" t="s">
        <v>331</v>
      </c>
      <c r="AG5" s="201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</row>
    <row r="6" ht="26.25" customHeight="1" spans="1:253">
      <c r="A6" s="166"/>
      <c r="B6" s="167"/>
      <c r="C6" s="167"/>
      <c r="D6" s="167"/>
      <c r="E6" s="167"/>
      <c r="F6" s="166"/>
      <c r="G6" s="166"/>
      <c r="H6" s="166"/>
      <c r="I6" s="166"/>
      <c r="J6" s="166"/>
      <c r="K6" s="166"/>
      <c r="L6" s="166"/>
      <c r="M6" s="166"/>
      <c r="N6" s="166"/>
      <c r="O6" s="1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 t="s">
        <v>329</v>
      </c>
      <c r="AD6" s="166" t="s">
        <v>332</v>
      </c>
      <c r="AE6" s="166"/>
      <c r="AF6" s="166"/>
      <c r="AG6" s="201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  <c r="IN6" s="202"/>
      <c r="IO6" s="202"/>
      <c r="IP6" s="202"/>
      <c r="IQ6" s="202"/>
      <c r="IR6" s="202"/>
      <c r="IS6" s="202"/>
    </row>
    <row r="7" ht="26.25" customHeight="1" spans="1:253">
      <c r="A7" s="166"/>
      <c r="B7" s="167"/>
      <c r="C7" s="167"/>
      <c r="D7" s="167"/>
      <c r="E7" s="167"/>
      <c r="F7" s="166"/>
      <c r="G7" s="166"/>
      <c r="H7" s="166"/>
      <c r="I7" s="166"/>
      <c r="J7" s="166"/>
      <c r="K7" s="166"/>
      <c r="L7" s="166"/>
      <c r="M7" s="166"/>
      <c r="N7" s="166"/>
      <c r="O7" s="1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201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  <c r="IO7" s="202"/>
      <c r="IP7" s="202"/>
      <c r="IQ7" s="202"/>
      <c r="IR7" s="202"/>
      <c r="IS7" s="202"/>
    </row>
    <row r="8" ht="26.25" customHeight="1" spans="1:33">
      <c r="A8" s="168" t="s">
        <v>213</v>
      </c>
      <c r="B8" s="168" t="s">
        <v>213</v>
      </c>
      <c r="C8" s="168" t="s">
        <v>213</v>
      </c>
      <c r="D8" s="168">
        <v>1</v>
      </c>
      <c r="E8" s="168">
        <v>2</v>
      </c>
      <c r="F8" s="168">
        <v>3</v>
      </c>
      <c r="G8" s="168">
        <v>4</v>
      </c>
      <c r="H8" s="168">
        <v>5</v>
      </c>
      <c r="I8" s="168">
        <v>6</v>
      </c>
      <c r="J8" s="168">
        <v>7</v>
      </c>
      <c r="K8" s="168">
        <v>8</v>
      </c>
      <c r="L8" s="168">
        <v>9</v>
      </c>
      <c r="M8" s="168">
        <v>10</v>
      </c>
      <c r="N8" s="168">
        <v>11</v>
      </c>
      <c r="O8" s="168">
        <v>12</v>
      </c>
      <c r="P8" s="168">
        <v>13</v>
      </c>
      <c r="Q8" s="168">
        <v>14</v>
      </c>
      <c r="R8" s="168">
        <v>15</v>
      </c>
      <c r="S8" s="168">
        <v>16</v>
      </c>
      <c r="T8" s="168">
        <v>17</v>
      </c>
      <c r="U8" s="168">
        <v>18</v>
      </c>
      <c r="V8" s="168">
        <v>19</v>
      </c>
      <c r="W8" s="168">
        <v>20</v>
      </c>
      <c r="X8" s="168">
        <v>21</v>
      </c>
      <c r="Y8" s="168">
        <v>22</v>
      </c>
      <c r="Z8" s="168">
        <v>23</v>
      </c>
      <c r="AA8" s="168">
        <v>24</v>
      </c>
      <c r="AB8" s="168">
        <v>25</v>
      </c>
      <c r="AC8" s="168">
        <v>26</v>
      </c>
      <c r="AD8" s="168">
        <v>27</v>
      </c>
      <c r="AE8" s="168">
        <v>28</v>
      </c>
      <c r="AF8" s="168">
        <v>29</v>
      </c>
      <c r="AG8" s="3"/>
    </row>
    <row r="9" s="1" customFormat="1" ht="39" customHeight="1" spans="1:33">
      <c r="A9" s="199"/>
      <c r="B9" s="199"/>
      <c r="C9" s="200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2"/>
    </row>
    <row r="10" ht="39" customHeight="1" spans="1:33">
      <c r="A10" s="3" t="s">
        <v>333</v>
      </c>
      <c r="B10" s="3"/>
      <c r="C10" s="3"/>
      <c r="D10" s="3"/>
      <c r="E10" s="3"/>
      <c r="F10" s="3"/>
      <c r="G10" s="2"/>
      <c r="H10" s="2"/>
      <c r="I10" s="3"/>
      <c r="J10" s="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2"/>
      <c r="AF10" s="3"/>
      <c r="AG10" s="3"/>
    </row>
    <row r="11" ht="39" customHeight="1" spans="1:33">
      <c r="A11" s="3"/>
      <c r="B11" s="3"/>
      <c r="C11" s="3"/>
      <c r="D11" s="2"/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2"/>
      <c r="AB11" s="3"/>
      <c r="AC11" s="3"/>
      <c r="AD11" s="3"/>
      <c r="AE11" s="3"/>
      <c r="AF11" s="3"/>
      <c r="AG11" s="3"/>
    </row>
    <row r="12" ht="39" customHeight="1" spans="1:3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"/>
      <c r="Z12" s="3"/>
      <c r="AA12" s="3"/>
      <c r="AB12" s="3"/>
      <c r="AC12" s="3"/>
      <c r="AD12" s="2"/>
      <c r="AE12" s="3"/>
      <c r="AF12" s="3"/>
      <c r="AG12" s="3"/>
    </row>
    <row r="13" ht="9.75" customHeight="1" spans="1:3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2"/>
      <c r="AB13" s="3"/>
      <c r="AC13" s="2"/>
      <c r="AD13" s="3"/>
      <c r="AE13" s="2"/>
      <c r="AF13" s="3"/>
      <c r="AG13" s="3"/>
    </row>
    <row r="14" ht="9.75" customHeight="1" spans="1:33">
      <c r="A14" s="3"/>
      <c r="B14" s="3"/>
      <c r="C14" s="3"/>
      <c r="D14" s="3"/>
      <c r="E14" s="3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ht="9.75" customHeight="1" spans="1:33">
      <c r="A15" s="3"/>
      <c r="B15" s="3"/>
      <c r="C15" s="3"/>
      <c r="D15" s="3"/>
      <c r="E15" s="3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2"/>
      <c r="AA15" s="3"/>
      <c r="AB15" s="3"/>
      <c r="AC15" s="3"/>
      <c r="AD15" s="3"/>
      <c r="AE15" s="2"/>
      <c r="AF15" s="3"/>
      <c r="AG15" s="3"/>
    </row>
    <row r="16" ht="9.75" customHeight="1" spans="1:3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2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2"/>
      <c r="AE16" s="3"/>
      <c r="AF16" s="3"/>
      <c r="AG16" s="3"/>
    </row>
    <row r="17" ht="9.75" customHeight="1" spans="1:33">
      <c r="A17" s="3"/>
      <c r="B17" s="3"/>
      <c r="C17" s="3"/>
      <c r="D17" s="3"/>
      <c r="E17" s="3"/>
      <c r="F17" s="3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2"/>
      <c r="AD17" s="3"/>
      <c r="AE17" s="3"/>
      <c r="AF17" s="3"/>
      <c r="AG17" s="3"/>
    </row>
    <row r="18" ht="9.75" customHeight="1" spans="1:3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2"/>
      <c r="AC18" s="3"/>
      <c r="AD18" s="3"/>
      <c r="AE18" s="3"/>
      <c r="AF18" s="3"/>
      <c r="AG18" s="3"/>
    </row>
    <row r="19" ht="12.75" customHeight="1"/>
    <row r="20" ht="9.75" customHeight="1" spans="1:3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2"/>
      <c r="AD20" s="3"/>
      <c r="AE20" s="3"/>
      <c r="AF20" s="3"/>
      <c r="AG20" s="3"/>
    </row>
  </sheetData>
  <sheetProtection formatCells="0" formatColumns="0" formatRows="0"/>
  <mergeCells count="36">
    <mergeCell ref="A2:AD2"/>
    <mergeCell ref="A3:V3"/>
    <mergeCell ref="D4:AF4"/>
    <mergeCell ref="AC5:AD5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6:AC7"/>
    <mergeCell ref="AD6:AD7"/>
    <mergeCell ref="AE5:AE7"/>
    <mergeCell ref="AF5:AF7"/>
  </mergeCells>
  <printOptions horizontalCentered="1"/>
  <pageMargins left="0.393700787401575" right="0.393700787401575" top="0.984251968503937" bottom="0.984251968503937" header="0.511811023622047" footer="0.511811023622047"/>
  <pageSetup paperSize="9" scale="57" fitToHeight="100" orientation="landscape" horizontalDpi="2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showGridLines="0" showZeros="0" workbookViewId="0">
      <selection activeCell="A8" sqref="A8"/>
    </sheetView>
  </sheetViews>
  <sheetFormatPr defaultColWidth="9.12222222222222" defaultRowHeight="11.25"/>
  <cols>
    <col min="1" max="1" width="13" customWidth="1"/>
    <col min="2" max="2" width="18.5" customWidth="1"/>
    <col min="3" max="3" width="38.5" customWidth="1"/>
    <col min="4" max="4" width="17.6222222222222" customWidth="1"/>
    <col min="5" max="5" width="14.3777777777778" customWidth="1"/>
    <col min="6" max="15" width="10.6222222222222" customWidth="1"/>
    <col min="16" max="16" width="18.3777777777778" customWidth="1"/>
    <col min="17" max="17" width="10.6222222222222" customWidth="1"/>
    <col min="18" max="20" width="9.12222222222222" customWidth="1"/>
  </cols>
  <sheetData>
    <row r="1" ht="22.5" customHeight="1" spans="1:20">
      <c r="A1" s="105"/>
      <c r="B1" s="107"/>
      <c r="C1" s="17"/>
      <c r="D1" s="17"/>
      <c r="E1" s="152"/>
      <c r="F1" s="152"/>
      <c r="G1" s="152"/>
      <c r="H1" s="152"/>
      <c r="I1" s="152"/>
      <c r="J1" s="152"/>
      <c r="K1" s="152"/>
      <c r="L1" s="152"/>
      <c r="P1" s="160" t="s">
        <v>63</v>
      </c>
      <c r="S1" s="161"/>
      <c r="T1" s="161"/>
    </row>
    <row r="2" ht="43.5" customHeight="1" spans="1:16">
      <c r="A2" s="196" t="s">
        <v>334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62"/>
    </row>
    <row r="3" ht="22.5" customHeight="1" spans="1:16">
      <c r="A3" s="178" t="s">
        <v>112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59"/>
      <c r="O3" s="159"/>
      <c r="P3" s="160" t="s">
        <v>113</v>
      </c>
    </row>
    <row r="4" ht="22.5" customHeight="1" spans="1:16">
      <c r="A4" s="197" t="s">
        <v>234</v>
      </c>
      <c r="B4" s="197" t="s">
        <v>200</v>
      </c>
      <c r="C4" s="167" t="s">
        <v>235</v>
      </c>
      <c r="D4" s="43" t="s">
        <v>201</v>
      </c>
      <c r="E4" s="43" t="s">
        <v>265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54" t="s">
        <v>268</v>
      </c>
    </row>
    <row r="5" ht="39" customHeight="1" spans="1:16">
      <c r="A5" s="167"/>
      <c r="B5" s="167"/>
      <c r="C5" s="167"/>
      <c r="D5" s="43"/>
      <c r="E5" s="43" t="s">
        <v>214</v>
      </c>
      <c r="F5" s="43" t="s">
        <v>335</v>
      </c>
      <c r="G5" s="43" t="s">
        <v>318</v>
      </c>
      <c r="H5" s="43" t="s">
        <v>319</v>
      </c>
      <c r="I5" s="43" t="s">
        <v>336</v>
      </c>
      <c r="J5" s="43" t="s">
        <v>325</v>
      </c>
      <c r="K5" s="43" t="s">
        <v>320</v>
      </c>
      <c r="L5" s="198" t="s">
        <v>337</v>
      </c>
      <c r="M5" s="43" t="s">
        <v>328</v>
      </c>
      <c r="N5" s="43" t="s">
        <v>338</v>
      </c>
      <c r="O5" s="43" t="s">
        <v>331</v>
      </c>
      <c r="P5" s="22" t="s">
        <v>245</v>
      </c>
    </row>
    <row r="6" ht="22.5" customHeight="1" spans="1:16">
      <c r="A6" s="156" t="s">
        <v>213</v>
      </c>
      <c r="B6" s="156" t="s">
        <v>213</v>
      </c>
      <c r="C6" s="157" t="s">
        <v>213</v>
      </c>
      <c r="D6" s="114">
        <v>1</v>
      </c>
      <c r="E6" s="114">
        <v>2</v>
      </c>
      <c r="F6" s="114">
        <v>3</v>
      </c>
      <c r="G6" s="114">
        <v>4</v>
      </c>
      <c r="H6" s="114">
        <v>5</v>
      </c>
      <c r="I6" s="114">
        <v>6</v>
      </c>
      <c r="J6" s="114">
        <v>7</v>
      </c>
      <c r="K6" s="114">
        <v>8</v>
      </c>
      <c r="L6" s="114">
        <v>9</v>
      </c>
      <c r="M6" s="114">
        <v>10</v>
      </c>
      <c r="N6" s="114">
        <v>11</v>
      </c>
      <c r="O6" s="114">
        <v>12</v>
      </c>
      <c r="P6" s="114">
        <v>13</v>
      </c>
    </row>
    <row r="7" s="1" customFormat="1" ht="36" customHeight="1" spans="1:16">
      <c r="A7" s="27"/>
      <c r="B7" s="27"/>
      <c r="C7" s="27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3"/>
      <c r="P7" s="104"/>
    </row>
    <row r="8" ht="36" customHeight="1" spans="1:1">
      <c r="A8" t="s">
        <v>333</v>
      </c>
    </row>
    <row r="9" ht="36" customHeight="1"/>
    <row r="10" ht="36" customHeight="1" spans="1:16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ht="27" customHeight="1" spans="1:16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ht="27" customHeight="1" spans="1:16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ht="27" customHeight="1" spans="1:16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ht="27" customHeight="1" spans="1:16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ht="27" customHeight="1" spans="1:16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ht="27" customHeight="1" spans="1:16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ht="27" customHeight="1" spans="1:16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ht="27" customHeight="1" spans="1:16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ht="27" customHeight="1" spans="1:16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</sheetData>
  <sheetProtection formatCells="0" formatColumns="0" formatRows="0"/>
  <mergeCells count="7">
    <mergeCell ref="A2:O2"/>
    <mergeCell ref="A3:M3"/>
    <mergeCell ref="E4:O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76" fitToHeight="100" orientation="landscape" horizontalDpi="2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showGridLines="0" showZeros="0" zoomScale="85" zoomScaleNormal="85" workbookViewId="0">
      <selection activeCell="A10" sqref="A10"/>
    </sheetView>
  </sheetViews>
  <sheetFormatPr defaultColWidth="9.12222222222222" defaultRowHeight="12.75" customHeight="1"/>
  <cols>
    <col min="1" max="1" width="16.8777777777778" customWidth="1"/>
    <col min="2" max="2" width="20.5" customWidth="1"/>
    <col min="3" max="3" width="16.8777777777778" customWidth="1"/>
    <col min="4" max="18" width="18.3777777777778" customWidth="1"/>
    <col min="19" max="19" width="6.87777777777778" customWidth="1"/>
  </cols>
  <sheetData>
    <row r="1" ht="24" customHeight="1" spans="1:18">
      <c r="A1" s="1"/>
      <c r="R1" s="148" t="s">
        <v>69</v>
      </c>
    </row>
    <row r="2" ht="24" customHeight="1" spans="1:19">
      <c r="A2" s="182" t="s">
        <v>339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94"/>
      <c r="S2" s="3"/>
    </row>
    <row r="3" ht="24" customHeight="1" spans="1:19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90"/>
      <c r="M3" s="190"/>
      <c r="N3" s="190"/>
      <c r="O3" s="190"/>
      <c r="P3" s="190"/>
      <c r="Q3" s="190"/>
      <c r="R3" s="195" t="s">
        <v>113</v>
      </c>
      <c r="S3" s="3"/>
    </row>
    <row r="4" ht="24" customHeight="1" spans="1:19">
      <c r="A4" s="167" t="s">
        <v>234</v>
      </c>
      <c r="B4" s="167" t="s">
        <v>200</v>
      </c>
      <c r="C4" s="167" t="s">
        <v>235</v>
      </c>
      <c r="D4" s="166" t="s">
        <v>246</v>
      </c>
      <c r="E4" s="166"/>
      <c r="F4" s="166"/>
      <c r="G4" s="166"/>
      <c r="H4" s="166"/>
      <c r="I4" s="166"/>
      <c r="J4" s="166"/>
      <c r="K4" s="184"/>
      <c r="L4" s="184"/>
      <c r="M4" s="184"/>
      <c r="N4" s="184"/>
      <c r="O4" s="184"/>
      <c r="P4" s="184"/>
      <c r="Q4" s="184"/>
      <c r="R4" s="184"/>
      <c r="S4" s="3"/>
    </row>
    <row r="5" ht="24" customHeight="1" spans="1:19">
      <c r="A5" s="167"/>
      <c r="B5" s="167"/>
      <c r="C5" s="167"/>
      <c r="D5" s="166" t="s">
        <v>225</v>
      </c>
      <c r="E5" s="166" t="s">
        <v>340</v>
      </c>
      <c r="F5" s="166" t="s">
        <v>341</v>
      </c>
      <c r="G5" s="166" t="s">
        <v>342</v>
      </c>
      <c r="H5" s="183" t="s">
        <v>343</v>
      </c>
      <c r="I5" s="191"/>
      <c r="J5" s="192"/>
      <c r="K5" s="156" t="s">
        <v>344</v>
      </c>
      <c r="L5" s="156" t="s">
        <v>345</v>
      </c>
      <c r="M5" s="156" t="s">
        <v>346</v>
      </c>
      <c r="N5" s="156" t="s">
        <v>347</v>
      </c>
      <c r="O5" s="156" t="s">
        <v>348</v>
      </c>
      <c r="P5" s="156" t="s">
        <v>349</v>
      </c>
      <c r="Q5" s="156" t="s">
        <v>350</v>
      </c>
      <c r="R5" s="166" t="s">
        <v>351</v>
      </c>
      <c r="S5" s="3"/>
    </row>
    <row r="6" ht="24" customHeight="1" spans="1:19">
      <c r="A6" s="167"/>
      <c r="B6" s="167"/>
      <c r="C6" s="167"/>
      <c r="D6" s="166"/>
      <c r="E6" s="166"/>
      <c r="F6" s="166"/>
      <c r="G6" s="166"/>
      <c r="H6" s="156" t="s">
        <v>225</v>
      </c>
      <c r="I6" s="156" t="s">
        <v>352</v>
      </c>
      <c r="J6" s="156" t="s">
        <v>353</v>
      </c>
      <c r="K6" s="193"/>
      <c r="L6" s="193"/>
      <c r="M6" s="193"/>
      <c r="N6" s="193"/>
      <c r="O6" s="193"/>
      <c r="P6" s="193"/>
      <c r="Q6" s="193"/>
      <c r="R6" s="166"/>
      <c r="S6" s="3"/>
    </row>
    <row r="7" ht="24" customHeight="1" spans="1:19">
      <c r="A7" s="167"/>
      <c r="B7" s="167"/>
      <c r="C7" s="167"/>
      <c r="D7" s="166"/>
      <c r="E7" s="166"/>
      <c r="F7" s="166"/>
      <c r="G7" s="166"/>
      <c r="H7" s="184"/>
      <c r="I7" s="184" t="s">
        <v>352</v>
      </c>
      <c r="J7" s="184" t="s">
        <v>353</v>
      </c>
      <c r="K7" s="184"/>
      <c r="L7" s="184"/>
      <c r="M7" s="184"/>
      <c r="N7" s="184"/>
      <c r="O7" s="184"/>
      <c r="P7" s="184"/>
      <c r="Q7" s="184"/>
      <c r="R7" s="166"/>
      <c r="S7" s="3"/>
    </row>
    <row r="8" ht="24.75" customHeight="1" spans="1:19">
      <c r="A8" s="185" t="s">
        <v>213</v>
      </c>
      <c r="B8" s="185" t="s">
        <v>213</v>
      </c>
      <c r="C8" s="186" t="s">
        <v>213</v>
      </c>
      <c r="D8" s="186">
        <v>1</v>
      </c>
      <c r="E8" s="185">
        <v>2</v>
      </c>
      <c r="F8" s="185">
        <v>3</v>
      </c>
      <c r="G8" s="185">
        <v>4</v>
      </c>
      <c r="H8" s="185">
        <v>5</v>
      </c>
      <c r="I8" s="185">
        <v>6</v>
      </c>
      <c r="J8" s="185">
        <v>7</v>
      </c>
      <c r="K8" s="185">
        <v>8</v>
      </c>
      <c r="L8" s="185">
        <v>9</v>
      </c>
      <c r="M8" s="185">
        <v>10</v>
      </c>
      <c r="N8" s="185">
        <v>11</v>
      </c>
      <c r="O8" s="185">
        <v>12</v>
      </c>
      <c r="P8" s="185">
        <v>13</v>
      </c>
      <c r="Q8" s="185">
        <v>14</v>
      </c>
      <c r="R8" s="185">
        <v>15</v>
      </c>
      <c r="S8" s="3"/>
    </row>
    <row r="9" s="1" customFormat="1" ht="27.75" customHeight="1" spans="1:19">
      <c r="A9" s="187"/>
      <c r="B9" s="188"/>
      <c r="C9" s="188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03"/>
      <c r="S9" s="2"/>
    </row>
    <row r="10" ht="27.75" customHeight="1" spans="1:19">
      <c r="A10" s="2" t="s">
        <v>333</v>
      </c>
      <c r="B10" s="3"/>
      <c r="C10" s="2"/>
      <c r="D10" s="3"/>
      <c r="E10" s="3"/>
      <c r="F10" s="2"/>
      <c r="G10" s="3"/>
      <c r="H10" s="3"/>
      <c r="I10" s="3"/>
      <c r="J10" s="3"/>
      <c r="K10" s="2"/>
      <c r="L10" s="3"/>
      <c r="M10" s="2"/>
      <c r="N10" s="3"/>
      <c r="O10" s="3"/>
      <c r="P10" s="3"/>
      <c r="Q10" s="3"/>
      <c r="R10" s="2"/>
      <c r="S10" s="3"/>
    </row>
    <row r="11" ht="27.75" customHeight="1" spans="1:19">
      <c r="A11" s="3"/>
      <c r="B11" s="2"/>
      <c r="C11" s="3"/>
      <c r="D11" s="3"/>
      <c r="E11" s="3"/>
      <c r="F11" s="3"/>
      <c r="G11" s="2"/>
      <c r="H11" s="3"/>
      <c r="I11" s="3"/>
      <c r="J11" s="3"/>
      <c r="K11" s="2"/>
      <c r="L11" s="3"/>
      <c r="M11" s="3"/>
      <c r="N11" s="3"/>
      <c r="O11" s="3"/>
      <c r="P11" s="3"/>
      <c r="Q11" s="3"/>
      <c r="R11" s="3"/>
      <c r="S11" s="3"/>
    </row>
    <row r="12" ht="9.75" customHeight="1" spans="1:19">
      <c r="A12" s="3"/>
      <c r="B12" s="2"/>
      <c r="C12" s="3"/>
      <c r="D12" s="3"/>
      <c r="E12" s="2"/>
      <c r="F12" s="3"/>
      <c r="G12" s="2"/>
      <c r="H12" s="3"/>
      <c r="I12" s="2"/>
      <c r="J12" s="2"/>
      <c r="K12" s="3"/>
      <c r="L12" s="3"/>
      <c r="M12" s="3"/>
      <c r="N12" s="3"/>
      <c r="O12" s="3"/>
      <c r="P12" s="2"/>
      <c r="Q12" s="2"/>
      <c r="R12" s="3"/>
      <c r="S12" s="3"/>
    </row>
    <row r="13" ht="9.75" customHeight="1" spans="1:19">
      <c r="A13" s="3"/>
      <c r="B13" s="3"/>
      <c r="C13" s="3"/>
      <c r="D13" s="3"/>
      <c r="E13" s="3"/>
      <c r="F13" s="2"/>
      <c r="G13" s="2"/>
      <c r="H13" s="3"/>
      <c r="I13" s="3"/>
      <c r="J13" s="3"/>
      <c r="K13" s="2"/>
      <c r="L13" s="3"/>
      <c r="M13" s="3"/>
      <c r="N13" s="2"/>
      <c r="O13" s="3"/>
      <c r="P13" s="3"/>
      <c r="Q13" s="3"/>
      <c r="R13" s="3"/>
      <c r="S13" s="3"/>
    </row>
    <row r="14" ht="9.75" customHeight="1" spans="1:19">
      <c r="A14" s="3"/>
      <c r="B14" s="2"/>
      <c r="C14" s="3"/>
      <c r="D14" s="3"/>
      <c r="E14" s="2"/>
      <c r="F14" s="3"/>
      <c r="G14" s="3"/>
      <c r="H14" s="2"/>
      <c r="I14" s="3"/>
      <c r="J14" s="3"/>
      <c r="K14" s="3"/>
      <c r="L14" s="3"/>
      <c r="M14" s="3"/>
      <c r="N14" s="3"/>
      <c r="O14" s="2"/>
      <c r="P14" s="3"/>
      <c r="Q14" s="3"/>
      <c r="R14" s="3"/>
      <c r="S14" s="3"/>
    </row>
    <row r="15" ht="9.75" customHeight="1" spans="1:19">
      <c r="A15" s="3"/>
      <c r="B15" s="2"/>
      <c r="C15" s="2"/>
      <c r="D15" s="3"/>
      <c r="E15" s="3"/>
      <c r="F15" s="3"/>
      <c r="G15" s="3"/>
      <c r="H15" s="2"/>
      <c r="I15" s="3"/>
      <c r="J15" s="3"/>
      <c r="K15" s="2"/>
      <c r="L15" s="3"/>
      <c r="M15" s="3"/>
      <c r="N15" s="3"/>
      <c r="O15" s="3"/>
      <c r="P15" s="3"/>
      <c r="Q15" s="3"/>
      <c r="R15" s="2"/>
      <c r="S15" s="3"/>
    </row>
    <row r="16" ht="9.75" customHeight="1" spans="1:19">
      <c r="A16" s="3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ht="9.75" customHeight="1" spans="1:19">
      <c r="A17" s="3"/>
      <c r="B17" s="3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2"/>
      <c r="Q17" s="2"/>
      <c r="R17" s="3"/>
      <c r="S17" s="3"/>
    </row>
    <row r="18" ht="9.75" customHeight="1" spans="1:19">
      <c r="A18" s="3"/>
      <c r="B18" s="3"/>
      <c r="C18" s="3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ht="9.75" customHeight="1" spans="1:19">
      <c r="A19" s="3"/>
      <c r="B19" s="3"/>
      <c r="C19" s="3"/>
      <c r="D19" s="2"/>
      <c r="E19" s="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ht="9.75" customHeight="1" spans="1:19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"/>
      <c r="O20" s="2"/>
      <c r="P20" s="3"/>
      <c r="Q20" s="3"/>
      <c r="R20" s="3"/>
      <c r="S20" s="3"/>
    </row>
    <row r="21" ht="9.75" customHeight="1" spans="1:19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/>
      <c r="P21" s="3"/>
      <c r="Q21" s="3"/>
      <c r="R21" s="3"/>
      <c r="S21" s="3"/>
    </row>
    <row r="22" ht="9.75" customHeight="1" spans="1:19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"/>
      <c r="Q22" s="2"/>
      <c r="R22" s="3"/>
      <c r="S22" s="3"/>
    </row>
    <row r="23" ht="9.75" customHeight="1" spans="1:19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2"/>
      <c r="S23" s="3"/>
    </row>
    <row r="24" customHeight="1" spans="1:19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customHeight="1" spans="1:19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customHeight="1" spans="1:19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ht="9.75" customHeight="1" spans="1:19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3"/>
      <c r="P27" s="3"/>
      <c r="Q27" s="3"/>
      <c r="R27" s="3"/>
      <c r="S27" s="3"/>
    </row>
  </sheetData>
  <sheetProtection formatCells="0" formatColumns="0" formatRows="0"/>
  <mergeCells count="22">
    <mergeCell ref="A2:P2"/>
    <mergeCell ref="A3:K3"/>
    <mergeCell ref="D4:R4"/>
    <mergeCell ref="H5:J5"/>
    <mergeCell ref="A4:A7"/>
    <mergeCell ref="B4:B7"/>
    <mergeCell ref="C4:C7"/>
    <mergeCell ref="D5:D7"/>
    <mergeCell ref="E5:E7"/>
    <mergeCell ref="F5:F7"/>
    <mergeCell ref="G5:G7"/>
    <mergeCell ref="H6:H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</mergeCells>
  <printOptions horizontalCentered="1"/>
  <pageMargins left="0.748031496062992" right="0.748031496062992" top="0.984251968503937" bottom="0.984251968503937" header="0.511811023622047" footer="0.511811023622047"/>
  <pageSetup paperSize="9" scale="49" fitToHeight="10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A8" sqref="A8"/>
    </sheetView>
  </sheetViews>
  <sheetFormatPr defaultColWidth="9.12222222222222" defaultRowHeight="11.25"/>
  <cols>
    <col min="1" max="1" width="15.3777777777778" customWidth="1"/>
    <col min="2" max="2" width="27.6222222222222" customWidth="1"/>
    <col min="3" max="3" width="38.3777777777778" customWidth="1"/>
    <col min="4" max="4" width="18.1222222222222" customWidth="1"/>
    <col min="5" max="9" width="17.3777777777778" customWidth="1"/>
    <col min="10" max="12" width="9.12222222222222" customWidth="1"/>
  </cols>
  <sheetData>
    <row r="1" ht="22.5" customHeight="1" spans="1:9">
      <c r="A1" s="105"/>
      <c r="B1" s="107"/>
      <c r="C1" s="17"/>
      <c r="D1" s="17"/>
      <c r="E1" s="17"/>
      <c r="F1" s="17"/>
      <c r="G1" s="17"/>
      <c r="H1" s="17"/>
      <c r="I1" s="161" t="s">
        <v>75</v>
      </c>
    </row>
    <row r="2" ht="22.5" customHeight="1" spans="1:9">
      <c r="A2" s="18" t="s">
        <v>354</v>
      </c>
      <c r="B2" s="18"/>
      <c r="C2" s="18"/>
      <c r="D2" s="18"/>
      <c r="E2" s="18"/>
      <c r="F2" s="18"/>
      <c r="G2" s="18"/>
      <c r="H2" s="18"/>
      <c r="I2" s="18"/>
    </row>
    <row r="3" ht="22.5" customHeight="1" spans="1:9">
      <c r="A3" s="178" t="s">
        <v>112</v>
      </c>
      <c r="B3" s="179"/>
      <c r="C3" s="179"/>
      <c r="D3" s="179"/>
      <c r="E3" s="179"/>
      <c r="F3" s="179"/>
      <c r="G3" s="180"/>
      <c r="H3" s="180"/>
      <c r="I3" s="137" t="s">
        <v>113</v>
      </c>
    </row>
    <row r="4" ht="22.5" customHeight="1" spans="1:9">
      <c r="A4" s="113" t="s">
        <v>234</v>
      </c>
      <c r="B4" s="113" t="s">
        <v>200</v>
      </c>
      <c r="C4" s="113" t="s">
        <v>235</v>
      </c>
      <c r="D4" s="74" t="s">
        <v>201</v>
      </c>
      <c r="E4" s="43" t="s">
        <v>355</v>
      </c>
      <c r="F4" s="43" t="s">
        <v>347</v>
      </c>
      <c r="G4" s="43" t="s">
        <v>349</v>
      </c>
      <c r="H4" s="43" t="s">
        <v>356</v>
      </c>
      <c r="I4" s="43" t="s">
        <v>357</v>
      </c>
    </row>
    <row r="5" ht="38.25" customHeight="1" spans="1:9">
      <c r="A5" s="113"/>
      <c r="B5" s="113"/>
      <c r="C5" s="113"/>
      <c r="D5" s="74"/>
      <c r="E5" s="43"/>
      <c r="F5" s="43"/>
      <c r="G5" s="43"/>
      <c r="H5" s="43"/>
      <c r="I5" s="43"/>
    </row>
    <row r="6" ht="22.5" customHeight="1" spans="1:9">
      <c r="A6" s="113" t="s">
        <v>213</v>
      </c>
      <c r="B6" s="113" t="s">
        <v>213</v>
      </c>
      <c r="C6" s="113" t="s">
        <v>213</v>
      </c>
      <c r="D6" s="43">
        <v>1</v>
      </c>
      <c r="E6" s="43">
        <v>2</v>
      </c>
      <c r="F6" s="43">
        <v>3</v>
      </c>
      <c r="G6" s="43">
        <v>4</v>
      </c>
      <c r="H6" s="43">
        <v>5</v>
      </c>
      <c r="I6" s="43">
        <v>6</v>
      </c>
    </row>
    <row r="7" s="1" customFormat="1" ht="27" customHeight="1" spans="1:9">
      <c r="A7" s="181"/>
      <c r="B7" s="69"/>
      <c r="C7" s="69"/>
      <c r="D7" s="37"/>
      <c r="E7" s="37"/>
      <c r="F7" s="37">
        <v>0</v>
      </c>
      <c r="G7" s="37">
        <v>0</v>
      </c>
      <c r="H7" s="37">
        <v>0</v>
      </c>
      <c r="I7" s="37">
        <v>0</v>
      </c>
    </row>
    <row r="8" ht="27" customHeight="1" spans="1:9">
      <c r="A8" s="31" t="s">
        <v>333</v>
      </c>
      <c r="B8" s="31"/>
      <c r="C8" s="31"/>
      <c r="D8" s="31"/>
      <c r="E8" s="31"/>
      <c r="F8" s="31"/>
      <c r="G8" s="31"/>
      <c r="H8" s="31"/>
      <c r="I8" s="31"/>
    </row>
    <row r="9" ht="22.5" customHeight="1" spans="1:9">
      <c r="A9" s="31"/>
      <c r="B9" s="31"/>
      <c r="C9" s="31"/>
      <c r="D9" s="31"/>
      <c r="E9" s="31"/>
      <c r="F9" s="31"/>
      <c r="G9" s="31"/>
      <c r="H9" s="31"/>
      <c r="I9" s="31"/>
    </row>
    <row r="10" ht="22.5" customHeight="1" spans="1:9">
      <c r="A10" s="31"/>
      <c r="B10" s="31"/>
      <c r="C10" s="31"/>
      <c r="D10" s="31"/>
      <c r="E10" s="31"/>
      <c r="F10" s="31"/>
      <c r="G10" s="31"/>
      <c r="H10" s="31"/>
      <c r="I10" s="31"/>
    </row>
    <row r="11" ht="22.5" customHeight="1" spans="1:9">
      <c r="A11" s="31"/>
      <c r="B11" s="31"/>
      <c r="C11" s="31"/>
      <c r="D11" s="31"/>
      <c r="E11" s="31"/>
      <c r="F11" s="31"/>
      <c r="G11" s="31"/>
      <c r="H11" s="31"/>
      <c r="I11" s="31"/>
    </row>
    <row r="12" ht="22.5" customHeight="1" spans="1:9">
      <c r="A12" s="31"/>
      <c r="B12" s="31"/>
      <c r="C12" s="31"/>
      <c r="D12" s="31"/>
      <c r="E12" s="31"/>
      <c r="F12" s="31"/>
      <c r="G12" s="31"/>
      <c r="H12" s="31"/>
      <c r="I12" s="31"/>
    </row>
    <row r="13" ht="22.5" customHeight="1" spans="1:9">
      <c r="A13" s="31"/>
      <c r="B13" s="31"/>
      <c r="C13" s="31"/>
      <c r="D13" s="31"/>
      <c r="E13" s="31"/>
      <c r="F13" s="31"/>
      <c r="G13" s="31"/>
      <c r="H13" s="31"/>
      <c r="I13" s="31"/>
    </row>
    <row r="14" ht="22.5" customHeight="1" spans="1:9">
      <c r="A14" s="31"/>
      <c r="B14" s="31"/>
      <c r="C14" s="31"/>
      <c r="D14" s="31"/>
      <c r="E14" s="31"/>
      <c r="F14" s="31"/>
      <c r="G14" s="31"/>
      <c r="H14" s="31"/>
      <c r="I14" s="31"/>
    </row>
    <row r="15" ht="22.5" customHeight="1" spans="1:9">
      <c r="A15" s="31"/>
      <c r="B15" s="31"/>
      <c r="C15" s="31"/>
      <c r="D15" s="31"/>
      <c r="E15" s="31"/>
      <c r="F15" s="31"/>
      <c r="G15" s="31"/>
      <c r="H15" s="31"/>
      <c r="I15" s="31"/>
    </row>
    <row r="16" ht="22.5" customHeight="1" spans="1:9">
      <c r="A16" s="31"/>
      <c r="B16" s="31"/>
      <c r="C16" s="31"/>
      <c r="D16" s="31"/>
      <c r="E16" s="31"/>
      <c r="F16" s="31"/>
      <c r="G16" s="31"/>
      <c r="H16" s="31"/>
      <c r="I16" s="31"/>
    </row>
    <row r="17" ht="22.5" customHeight="1" spans="1:9">
      <c r="A17" s="31"/>
      <c r="B17" s="31"/>
      <c r="C17" s="31"/>
      <c r="D17" s="31"/>
      <c r="E17" s="31"/>
      <c r="F17" s="31"/>
      <c r="G17" s="31"/>
      <c r="H17" s="31"/>
      <c r="I17" s="31"/>
    </row>
  </sheetData>
  <sheetProtection formatCells="0" formatColumns="0" formatRows="0"/>
  <mergeCells count="10">
    <mergeCell ref="A3:F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700787401575" right="0.393700787401575" top="0.78740157480315" bottom="0.590551181102362" header="0" footer="0"/>
  <pageSetup paperSize="9" scale="93" fitToHeight="100" orientation="landscape" horizontalDpi="2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showGridLines="0" showZeros="0" workbookViewId="0">
      <selection activeCell="A14" sqref="A14"/>
    </sheetView>
  </sheetViews>
  <sheetFormatPr defaultColWidth="9.12222222222222" defaultRowHeight="12.75" customHeight="1"/>
  <cols>
    <col min="1" max="1" width="20.8777777777778" customWidth="1"/>
    <col min="2" max="2" width="13" customWidth="1"/>
    <col min="3" max="3" width="32.3777777777778" customWidth="1"/>
    <col min="4" max="4" width="19.6222222222222" customWidth="1"/>
    <col min="5" max="5" width="13.5" customWidth="1"/>
    <col min="6" max="7" width="11.3777777777778" customWidth="1"/>
    <col min="8" max="8" width="12" customWidth="1"/>
    <col min="9" max="9" width="10.6222222222222" customWidth="1"/>
    <col min="10" max="12" width="10.3777777777778" customWidth="1"/>
    <col min="13" max="13" width="8.62222222222222" customWidth="1"/>
    <col min="14" max="15" width="9" customWidth="1"/>
    <col min="16" max="16" width="9.12222222222222" customWidth="1"/>
  </cols>
  <sheetData>
    <row r="1" ht="23.1" customHeight="1" spans="1:15">
      <c r="A1" s="128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8"/>
      <c r="N1" s="128"/>
      <c r="O1" s="59" t="s">
        <v>81</v>
      </c>
    </row>
    <row r="2" ht="23.1" customHeight="1" spans="1:15">
      <c r="A2" s="40" t="s">
        <v>82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28"/>
    </row>
    <row r="3" ht="23.1" customHeight="1" spans="1:15">
      <c r="A3" s="41" t="s">
        <v>112</v>
      </c>
      <c r="B3" s="173"/>
      <c r="C3" s="126"/>
      <c r="D3" s="73"/>
      <c r="E3" s="73"/>
      <c r="F3" s="73"/>
      <c r="G3" s="73"/>
      <c r="H3" s="73"/>
      <c r="I3" s="173"/>
      <c r="J3" s="173"/>
      <c r="K3" s="73"/>
      <c r="L3" s="73"/>
      <c r="M3" s="128"/>
      <c r="N3" s="73"/>
      <c r="O3" s="176" t="s">
        <v>113</v>
      </c>
    </row>
    <row r="4" ht="24.75" customHeight="1" spans="1:15">
      <c r="A4" s="43" t="s">
        <v>200</v>
      </c>
      <c r="B4" s="23" t="s">
        <v>304</v>
      </c>
      <c r="C4" s="174" t="s">
        <v>235</v>
      </c>
      <c r="D4" s="121" t="s">
        <v>201</v>
      </c>
      <c r="E4" s="121" t="s">
        <v>202</v>
      </c>
      <c r="F4" s="121"/>
      <c r="G4" s="121"/>
      <c r="H4" s="121" t="s">
        <v>203</v>
      </c>
      <c r="I4" s="121" t="s">
        <v>204</v>
      </c>
      <c r="J4" s="121" t="s">
        <v>205</v>
      </c>
      <c r="K4" s="121"/>
      <c r="L4" s="140" t="s">
        <v>206</v>
      </c>
      <c r="M4" s="121" t="s">
        <v>207</v>
      </c>
      <c r="N4" s="121" t="s">
        <v>208</v>
      </c>
      <c r="O4" s="121" t="s">
        <v>236</v>
      </c>
    </row>
    <row r="5" ht="24.75" customHeight="1" spans="1:15">
      <c r="A5" s="43"/>
      <c r="B5" s="23"/>
      <c r="C5" s="174"/>
      <c r="D5" s="121"/>
      <c r="E5" s="121" t="s">
        <v>210</v>
      </c>
      <c r="F5" s="121" t="s">
        <v>211</v>
      </c>
      <c r="G5" s="121" t="s">
        <v>212</v>
      </c>
      <c r="H5" s="121"/>
      <c r="I5" s="121"/>
      <c r="J5" s="121" t="s">
        <v>358</v>
      </c>
      <c r="K5" s="121" t="s">
        <v>359</v>
      </c>
      <c r="L5" s="140"/>
      <c r="M5" s="121"/>
      <c r="N5" s="121"/>
      <c r="O5" s="121"/>
    </row>
    <row r="6" ht="39" customHeight="1" spans="1:15">
      <c r="A6" s="43"/>
      <c r="B6" s="23"/>
      <c r="C6" s="174"/>
      <c r="D6" s="121"/>
      <c r="E6" s="121"/>
      <c r="F6" s="121"/>
      <c r="G6" s="121"/>
      <c r="H6" s="121"/>
      <c r="I6" s="121"/>
      <c r="J6" s="121"/>
      <c r="K6" s="121"/>
      <c r="L6" s="140"/>
      <c r="M6" s="121"/>
      <c r="N6" s="121"/>
      <c r="O6" s="121"/>
    </row>
    <row r="7" ht="29.25" customHeight="1" spans="1:15">
      <c r="A7" s="75" t="s">
        <v>213</v>
      </c>
      <c r="B7" s="75" t="s">
        <v>213</v>
      </c>
      <c r="C7" s="23" t="s">
        <v>213</v>
      </c>
      <c r="D7" s="175">
        <v>1</v>
      </c>
      <c r="E7" s="46">
        <v>2</v>
      </c>
      <c r="F7" s="47">
        <v>3</v>
      </c>
      <c r="G7" s="46">
        <v>4</v>
      </c>
      <c r="H7" s="47">
        <v>10</v>
      </c>
      <c r="I7" s="46">
        <v>11</v>
      </c>
      <c r="J7" s="47">
        <v>12</v>
      </c>
      <c r="K7" s="47">
        <v>13</v>
      </c>
      <c r="L7" s="47">
        <v>14</v>
      </c>
      <c r="M7" s="47">
        <v>15</v>
      </c>
      <c r="N7" s="177">
        <v>18</v>
      </c>
      <c r="O7" s="177">
        <v>19</v>
      </c>
    </row>
    <row r="8" ht="30" customHeight="1" spans="1:16">
      <c r="A8" s="69"/>
      <c r="B8" s="69"/>
      <c r="C8" s="70"/>
      <c r="D8" s="29"/>
      <c r="E8" s="29"/>
      <c r="F8" s="37"/>
      <c r="G8" s="76"/>
      <c r="H8" s="76"/>
      <c r="I8" s="76"/>
      <c r="J8" s="76"/>
      <c r="K8" s="55"/>
      <c r="L8" s="37"/>
      <c r="M8" s="76"/>
      <c r="N8" s="76"/>
      <c r="O8" s="37"/>
      <c r="P8" s="164"/>
    </row>
    <row r="9" ht="9.75" customHeight="1" spans="1:15">
      <c r="A9" t="s">
        <v>333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ht="9.75" customHeight="1" spans="2:14">
      <c r="B10" s="1"/>
      <c r="C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3:14">
      <c r="C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ht="9.75" customHeight="1" spans="3:14">
      <c r="C12" s="1"/>
      <c r="G12" s="1"/>
      <c r="I12" s="1"/>
      <c r="J12" s="1"/>
      <c r="K12" s="1"/>
      <c r="L12" s="1"/>
      <c r="M12" s="1"/>
      <c r="N12" s="1"/>
    </row>
    <row r="13" ht="9.75" customHeight="1" spans="3:13">
      <c r="C13" s="1"/>
      <c r="I13" s="1"/>
      <c r="J13" s="1"/>
      <c r="K13" s="1"/>
      <c r="L13" s="1"/>
      <c r="M13" s="1"/>
    </row>
    <row r="14" ht="9.75" customHeight="1" spans="9:13">
      <c r="I14" s="1"/>
      <c r="J14" s="1"/>
      <c r="K14" s="1"/>
      <c r="L14" s="1"/>
      <c r="M14" s="1"/>
    </row>
    <row r="15" ht="9.75" customHeight="1" spans="9:13">
      <c r="I15" s="1"/>
      <c r="J15" s="1"/>
      <c r="K15" s="1"/>
      <c r="L15" s="1"/>
      <c r="M15" s="1"/>
    </row>
    <row r="16" ht="9.75" customHeight="1" spans="10:13">
      <c r="J16" s="1"/>
      <c r="L16" s="1"/>
      <c r="M16" s="1"/>
    </row>
    <row r="17" ht="9.75" customHeight="1" spans="9:13">
      <c r="I17" s="1"/>
      <c r="K17" s="1"/>
      <c r="L17" s="1"/>
      <c r="M17" s="1"/>
    </row>
    <row r="18" ht="9.75" customHeight="1" spans="11:12">
      <c r="K18" s="1"/>
      <c r="L18" s="1"/>
    </row>
    <row r="19" ht="9.75" customHeight="1" spans="8:12">
      <c r="H19" s="1"/>
      <c r="J19" s="1"/>
      <c r="K19" s="1"/>
      <c r="L19" s="1"/>
    </row>
    <row r="20" ht="9.75" customHeight="1" spans="11:12">
      <c r="K20" s="1"/>
      <c r="L20" s="1"/>
    </row>
    <row r="21" ht="9.75" customHeight="1" spans="10:13">
      <c r="J21" s="1"/>
      <c r="K21" s="1"/>
      <c r="L21" s="1"/>
      <c r="M21" s="1"/>
    </row>
    <row r="22" ht="9.75" customHeight="1" spans="9:13">
      <c r="I22" s="1"/>
      <c r="J22" s="1"/>
      <c r="L22" s="1"/>
      <c r="M22" s="1"/>
    </row>
    <row r="23" ht="9.75" customHeight="1" spans="9:13">
      <c r="I23" s="1"/>
      <c r="J23" s="1"/>
      <c r="K23" s="1"/>
      <c r="M23" s="1"/>
    </row>
    <row r="24" ht="9.75" customHeight="1" spans="10:11">
      <c r="J24" s="1"/>
      <c r="K24" s="1"/>
    </row>
    <row r="25" ht="9.75" customHeight="1" spans="10:10">
      <c r="J25" s="1"/>
    </row>
    <row r="26" ht="9.75" customHeight="1" spans="9:9">
      <c r="I26" s="1"/>
    </row>
    <row r="27" ht="9.75" customHeight="1" spans="10:10">
      <c r="J27" s="1"/>
    </row>
  </sheetData>
  <sheetProtection formatCells="0" formatColumns="0" formatRows="0"/>
  <mergeCells count="18">
    <mergeCell ref="A2:N2"/>
    <mergeCell ref="E4:G4"/>
    <mergeCell ref="J4:K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4:M6"/>
    <mergeCell ref="N4:N6"/>
    <mergeCell ref="O4:O6"/>
  </mergeCells>
  <printOptions horizontalCentered="1"/>
  <pageMargins left="0.39" right="0.39" top="0.98" bottom="0.47" header="0.35" footer="0.31"/>
  <pageSetup paperSize="9" scale="81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9"/>
  <sheetViews>
    <sheetView showGridLines="0" showZeros="0" workbookViewId="0">
      <selection activeCell="A2" sqref="A2:AE2"/>
    </sheetView>
  </sheetViews>
  <sheetFormatPr defaultColWidth="9.12222222222222" defaultRowHeight="12.75" customHeight="1"/>
  <cols>
    <col min="1" max="1" width="11.6222222222222" customWidth="1"/>
    <col min="2" max="2" width="18.8777777777778" customWidth="1"/>
    <col min="3" max="3" width="20" customWidth="1"/>
    <col min="4" max="4" width="24.3777777777778" customWidth="1"/>
    <col min="5" max="41" width="8.87777777777778" customWidth="1"/>
    <col min="42" max="42" width="6.87777777777778" customWidth="1"/>
  </cols>
  <sheetData>
    <row r="1" ht="18" customHeight="1" spans="1:34">
      <c r="A1" s="1"/>
      <c r="AG1" s="33" t="s">
        <v>87</v>
      </c>
      <c r="AH1" s="142"/>
    </row>
    <row r="2" ht="23.25" customHeight="1" spans="1:34">
      <c r="A2" s="40" t="s">
        <v>360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60"/>
      <c r="AG2" s="172"/>
      <c r="AH2" s="60"/>
    </row>
    <row r="3" ht="20.25" customHeight="1" spans="1:34">
      <c r="A3" s="165" t="s">
        <v>361</v>
      </c>
      <c r="B3" s="2" t="s">
        <v>6</v>
      </c>
      <c r="C3" s="3"/>
      <c r="D3" s="3"/>
      <c r="E3" s="16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3" t="s">
        <v>113</v>
      </c>
      <c r="AH3" s="36"/>
    </row>
    <row r="4" ht="24" customHeight="1" spans="1:33">
      <c r="A4" s="166" t="s">
        <v>304</v>
      </c>
      <c r="B4" s="166" t="s">
        <v>235</v>
      </c>
      <c r="C4" s="167" t="s">
        <v>200</v>
      </c>
      <c r="D4" s="166" t="s">
        <v>220</v>
      </c>
      <c r="E4" s="167" t="s">
        <v>248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</row>
    <row r="5" ht="18" customHeight="1" spans="1:33">
      <c r="A5" s="166"/>
      <c r="B5" s="166"/>
      <c r="C5" s="167"/>
      <c r="D5" s="166"/>
      <c r="E5" s="166" t="s">
        <v>214</v>
      </c>
      <c r="F5" s="167" t="s">
        <v>305</v>
      </c>
      <c r="G5" s="166" t="s">
        <v>306</v>
      </c>
      <c r="H5" s="166" t="s">
        <v>307</v>
      </c>
      <c r="I5" s="166" t="s">
        <v>308</v>
      </c>
      <c r="J5" s="166" t="s">
        <v>309</v>
      </c>
      <c r="K5" s="166" t="s">
        <v>310</v>
      </c>
      <c r="L5" s="166" t="s">
        <v>311</v>
      </c>
      <c r="M5" s="166" t="s">
        <v>312</v>
      </c>
      <c r="N5" s="166" t="s">
        <v>313</v>
      </c>
      <c r="O5" s="166" t="s">
        <v>314</v>
      </c>
      <c r="P5" s="166" t="s">
        <v>315</v>
      </c>
      <c r="Q5" s="166" t="s">
        <v>316</v>
      </c>
      <c r="R5" s="166" t="s">
        <v>317</v>
      </c>
      <c r="S5" s="166" t="s">
        <v>318</v>
      </c>
      <c r="T5" s="166" t="s">
        <v>319</v>
      </c>
      <c r="U5" s="166" t="s">
        <v>320</v>
      </c>
      <c r="V5" s="166" t="s">
        <v>321</v>
      </c>
      <c r="W5" s="166" t="s">
        <v>322</v>
      </c>
      <c r="X5" s="166" t="s">
        <v>323</v>
      </c>
      <c r="Y5" s="166" t="s">
        <v>324</v>
      </c>
      <c r="Z5" s="166" t="s">
        <v>325</v>
      </c>
      <c r="AA5" s="166" t="s">
        <v>326</v>
      </c>
      <c r="AB5" s="166" t="s">
        <v>327</v>
      </c>
      <c r="AC5" s="166" t="s">
        <v>328</v>
      </c>
      <c r="AD5" s="166" t="s">
        <v>362</v>
      </c>
      <c r="AE5" s="166"/>
      <c r="AF5" s="166" t="s">
        <v>330</v>
      </c>
      <c r="AG5" s="166" t="s">
        <v>331</v>
      </c>
    </row>
    <row r="6" ht="18" customHeight="1" spans="1:33">
      <c r="A6" s="166"/>
      <c r="B6" s="166"/>
      <c r="C6" s="167"/>
      <c r="D6" s="166"/>
      <c r="E6" s="166"/>
      <c r="F6" s="167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 t="s">
        <v>332</v>
      </c>
      <c r="AE6" s="166" t="s">
        <v>329</v>
      </c>
      <c r="AF6" s="166"/>
      <c r="AG6" s="166"/>
    </row>
    <row r="7" ht="18" customHeight="1" spans="1:33">
      <c r="A7" s="166"/>
      <c r="B7" s="166"/>
      <c r="C7" s="167"/>
      <c r="D7" s="166"/>
      <c r="E7" s="166"/>
      <c r="F7" s="167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</row>
    <row r="8" ht="18" customHeight="1" spans="1:33">
      <c r="A8" s="166"/>
      <c r="B8" s="166"/>
      <c r="C8" s="167"/>
      <c r="D8" s="166"/>
      <c r="E8" s="166"/>
      <c r="F8" s="167">
        <v>2</v>
      </c>
      <c r="G8" s="166">
        <v>3</v>
      </c>
      <c r="H8" s="166">
        <v>4</v>
      </c>
      <c r="I8" s="166">
        <v>5</v>
      </c>
      <c r="J8" s="166">
        <v>6</v>
      </c>
      <c r="K8" s="166">
        <v>7</v>
      </c>
      <c r="L8" s="166">
        <v>8</v>
      </c>
      <c r="M8" s="166">
        <v>9</v>
      </c>
      <c r="N8" s="166">
        <v>10</v>
      </c>
      <c r="O8" s="166">
        <v>11</v>
      </c>
      <c r="P8" s="166">
        <v>12</v>
      </c>
      <c r="Q8" s="166">
        <v>13</v>
      </c>
      <c r="R8" s="166">
        <v>14</v>
      </c>
      <c r="S8" s="166">
        <v>15</v>
      </c>
      <c r="T8" s="166">
        <v>16</v>
      </c>
      <c r="U8" s="166">
        <v>17</v>
      </c>
      <c r="V8" s="166">
        <v>18</v>
      </c>
      <c r="W8" s="166">
        <v>19</v>
      </c>
      <c r="X8" s="166">
        <v>20</v>
      </c>
      <c r="Y8" s="166">
        <v>21</v>
      </c>
      <c r="Z8" s="166">
        <v>22</v>
      </c>
      <c r="AA8" s="166">
        <v>23</v>
      </c>
      <c r="AB8" s="166">
        <v>24</v>
      </c>
      <c r="AC8" s="166">
        <v>25</v>
      </c>
      <c r="AD8" s="166"/>
      <c r="AE8" s="166"/>
      <c r="AF8" s="166">
        <v>28</v>
      </c>
      <c r="AG8" s="166">
        <v>29</v>
      </c>
    </row>
    <row r="9" ht="21.75" customHeight="1" spans="1:33">
      <c r="A9" s="168" t="s">
        <v>213</v>
      </c>
      <c r="B9" s="168" t="s">
        <v>213</v>
      </c>
      <c r="C9" s="7" t="s">
        <v>213</v>
      </c>
      <c r="D9" s="168"/>
      <c r="E9" s="168">
        <v>1</v>
      </c>
      <c r="F9" s="168">
        <v>2</v>
      </c>
      <c r="G9" s="168">
        <v>3</v>
      </c>
      <c r="H9" s="168">
        <v>4</v>
      </c>
      <c r="I9" s="168">
        <v>5</v>
      </c>
      <c r="J9" s="168">
        <v>6</v>
      </c>
      <c r="K9" s="168">
        <v>7</v>
      </c>
      <c r="L9" s="168">
        <v>8</v>
      </c>
      <c r="M9" s="168">
        <v>9</v>
      </c>
      <c r="N9" s="168">
        <v>10</v>
      </c>
      <c r="O9" s="168">
        <v>11</v>
      </c>
      <c r="P9" s="168">
        <v>12</v>
      </c>
      <c r="Q9" s="168">
        <v>13</v>
      </c>
      <c r="R9" s="168">
        <v>14</v>
      </c>
      <c r="S9" s="168">
        <v>15</v>
      </c>
      <c r="T9" s="168">
        <v>16</v>
      </c>
      <c r="U9" s="168">
        <v>17</v>
      </c>
      <c r="V9" s="168">
        <v>18</v>
      </c>
      <c r="W9" s="168">
        <v>19</v>
      </c>
      <c r="X9" s="168">
        <v>20</v>
      </c>
      <c r="Y9" s="168">
        <v>21</v>
      </c>
      <c r="Z9" s="168">
        <v>22</v>
      </c>
      <c r="AA9" s="168">
        <v>23</v>
      </c>
      <c r="AB9" s="168">
        <v>24</v>
      </c>
      <c r="AC9" s="168">
        <v>25</v>
      </c>
      <c r="AD9" s="168">
        <v>26</v>
      </c>
      <c r="AE9" s="168">
        <v>27</v>
      </c>
      <c r="AF9" s="168">
        <v>28</v>
      </c>
      <c r="AG9" s="168">
        <v>29</v>
      </c>
    </row>
    <row r="10" ht="27" customHeight="1" spans="1:33">
      <c r="A10" s="10"/>
      <c r="B10" s="169"/>
      <c r="C10" s="10"/>
      <c r="D10" s="10"/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</row>
    <row r="11" ht="9.75" customHeight="1" spans="1:33">
      <c r="A11" s="48" t="s">
        <v>363</v>
      </c>
      <c r="B11" s="48"/>
      <c r="C11" s="2"/>
      <c r="D11" s="2"/>
      <c r="E11" s="2"/>
      <c r="F11" s="2"/>
      <c r="G11" s="3"/>
      <c r="H11" s="2"/>
      <c r="I11" s="2"/>
      <c r="J11" s="3"/>
      <c r="K11" s="2"/>
      <c r="L11" s="3"/>
      <c r="M11" s="2"/>
      <c r="N11" s="2"/>
      <c r="O11" s="3"/>
      <c r="P11" s="2"/>
      <c r="Q11" s="2"/>
      <c r="R11" s="3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3"/>
      <c r="AG11" s="2"/>
    </row>
    <row r="12" ht="9.75" customHeight="1" spans="1:33">
      <c r="A12" s="2"/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3"/>
      <c r="P12" s="2"/>
      <c r="Q12" s="2"/>
      <c r="R12" s="2"/>
      <c r="S12" s="3"/>
      <c r="T12" s="2"/>
      <c r="U12" s="3"/>
      <c r="V12" s="2"/>
      <c r="W12" s="2"/>
      <c r="X12" s="2"/>
      <c r="Y12" s="2"/>
      <c r="Z12" s="3"/>
      <c r="AA12" s="2"/>
      <c r="AB12" s="2"/>
      <c r="AC12" s="2"/>
      <c r="AD12" s="3"/>
      <c r="AE12" s="2"/>
      <c r="AF12" s="3"/>
      <c r="AG12" s="3"/>
    </row>
    <row r="13" ht="9.75" customHeight="1" spans="1:33">
      <c r="A13" s="2"/>
      <c r="B13" s="2"/>
      <c r="C13" s="2"/>
      <c r="D13" s="2"/>
      <c r="E13" s="2"/>
      <c r="F13" s="2"/>
      <c r="G13" s="2"/>
      <c r="H13" s="3"/>
      <c r="I13" s="3"/>
      <c r="J13" s="2"/>
      <c r="K13" s="3"/>
      <c r="L13" s="2"/>
      <c r="M13" s="2"/>
      <c r="N13" s="3"/>
      <c r="O13" s="3"/>
      <c r="P13" s="2"/>
      <c r="Q13" s="3"/>
      <c r="R13" s="2"/>
      <c r="S13" s="3"/>
      <c r="T13" s="2"/>
      <c r="U13" s="3"/>
      <c r="V13" s="3"/>
      <c r="W13" s="3"/>
      <c r="X13" s="3"/>
      <c r="Y13" s="2"/>
      <c r="Z13" s="2"/>
      <c r="AA13" s="2"/>
      <c r="AB13" s="3"/>
      <c r="AC13" s="3"/>
      <c r="AD13" s="2"/>
      <c r="AE13" s="2"/>
      <c r="AF13" s="3"/>
      <c r="AG13" s="3"/>
    </row>
    <row r="14" ht="9.75" customHeight="1" spans="1:33">
      <c r="A14" s="2"/>
      <c r="B14" s="2"/>
      <c r="C14" s="2"/>
      <c r="D14" s="2"/>
      <c r="E14" s="2"/>
      <c r="F14" s="2"/>
      <c r="G14" s="2"/>
      <c r="H14" s="3"/>
      <c r="I14" s="2"/>
      <c r="J14" s="3"/>
      <c r="K14" s="2"/>
      <c r="L14" s="3"/>
      <c r="M14" s="2"/>
      <c r="N14" s="2"/>
      <c r="O14" s="3"/>
      <c r="P14" s="3"/>
      <c r="Q14" s="3"/>
      <c r="R14" s="3"/>
      <c r="S14" s="3"/>
      <c r="T14" s="2"/>
      <c r="U14" s="3"/>
      <c r="V14" s="2"/>
      <c r="W14" s="3"/>
      <c r="X14" s="3"/>
      <c r="Y14" s="2"/>
      <c r="Z14" s="3"/>
      <c r="AA14" s="3"/>
      <c r="AB14" s="2"/>
      <c r="AC14" s="3"/>
      <c r="AD14" s="3"/>
      <c r="AE14" s="2"/>
      <c r="AF14" s="3"/>
      <c r="AG14" s="3"/>
    </row>
    <row r="15" ht="9.75" customHeight="1" spans="1:33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2"/>
      <c r="O15" s="3"/>
      <c r="P15" s="2"/>
      <c r="Q15" s="2"/>
      <c r="R15" s="2"/>
      <c r="S15" s="3"/>
      <c r="T15" s="3"/>
      <c r="U15" s="3"/>
      <c r="V15" s="3"/>
      <c r="W15" s="2"/>
      <c r="X15" s="3"/>
      <c r="Y15" s="3"/>
      <c r="Z15" s="3"/>
      <c r="AA15" s="3"/>
      <c r="AB15" s="3"/>
      <c r="AC15" s="3"/>
      <c r="AD15" s="2"/>
      <c r="AE15" s="2"/>
      <c r="AF15" s="3"/>
      <c r="AG15" s="3"/>
    </row>
    <row r="16" ht="9.75" customHeight="1" spans="1:33">
      <c r="A16" s="2"/>
      <c r="B16" s="2"/>
      <c r="C16" s="2"/>
      <c r="D16" s="2"/>
      <c r="E16" s="2"/>
      <c r="F16" s="2"/>
      <c r="G16" s="2"/>
      <c r="H16" s="3"/>
      <c r="I16" s="2"/>
      <c r="J16" s="3"/>
      <c r="K16" s="2"/>
      <c r="L16" s="3"/>
      <c r="M16" s="2"/>
      <c r="N16" s="2"/>
      <c r="O16" s="2"/>
      <c r="P16" s="3"/>
      <c r="Q16" s="2"/>
      <c r="R16" s="3"/>
      <c r="S16" s="2"/>
      <c r="T16" s="3"/>
      <c r="U16" s="2"/>
      <c r="V16" s="3"/>
      <c r="W16" s="3"/>
      <c r="X16" s="3"/>
      <c r="Y16" s="2"/>
      <c r="Z16" s="3"/>
      <c r="AA16" s="2"/>
      <c r="AB16" s="2"/>
      <c r="AC16" s="3"/>
      <c r="AD16" s="3"/>
      <c r="AE16" s="3"/>
      <c r="AF16" s="3"/>
      <c r="AG16" s="3"/>
    </row>
    <row r="17" ht="9.75" customHeight="1" spans="1:33">
      <c r="A17" s="3"/>
      <c r="B17" s="2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2"/>
      <c r="P17" s="3"/>
      <c r="Q17" s="3"/>
      <c r="R17" s="3"/>
      <c r="S17" s="3"/>
      <c r="T17" s="3"/>
      <c r="U17" s="3"/>
      <c r="V17" s="2"/>
      <c r="W17" s="3"/>
      <c r="X17" s="3"/>
      <c r="Y17" s="3"/>
      <c r="Z17" s="3"/>
      <c r="AA17" s="2"/>
      <c r="AB17" s="2"/>
      <c r="AC17" s="3"/>
      <c r="AD17" s="2"/>
      <c r="AE17" s="3"/>
      <c r="AF17" s="3"/>
      <c r="AG17" s="3"/>
    </row>
    <row r="18" ht="9.75" customHeight="1" spans="1:33">
      <c r="A18" s="3"/>
      <c r="B18" s="2"/>
      <c r="C18" s="3"/>
      <c r="D18" s="3"/>
      <c r="E18" s="3"/>
      <c r="F18" s="3"/>
      <c r="G18" s="3"/>
      <c r="H18" s="3"/>
      <c r="I18" s="3"/>
      <c r="J18" s="3"/>
      <c r="K18" s="2"/>
      <c r="L18" s="2"/>
      <c r="M18" s="3"/>
      <c r="N18" s="3"/>
      <c r="O18" s="2"/>
      <c r="P18" s="3"/>
      <c r="Q18" s="2"/>
      <c r="R18" s="3"/>
      <c r="S18" s="3"/>
      <c r="T18" s="3"/>
      <c r="U18" s="3"/>
      <c r="V18" s="2"/>
      <c r="W18" s="3"/>
      <c r="X18" s="3"/>
      <c r="Y18" s="3"/>
      <c r="Z18" s="2"/>
      <c r="AA18" s="3"/>
      <c r="AB18" s="3"/>
      <c r="AC18" s="3"/>
      <c r="AD18" s="2"/>
      <c r="AE18" s="3"/>
      <c r="AF18" s="3"/>
      <c r="AG18" s="3"/>
    </row>
    <row r="19" ht="9.75" customHeight="1" spans="1:33">
      <c r="A19" s="3"/>
      <c r="B19" s="3"/>
      <c r="C19" s="2"/>
      <c r="D19" s="2"/>
      <c r="E19" s="3"/>
      <c r="F19" s="3"/>
      <c r="G19" s="3"/>
      <c r="H19" s="3"/>
      <c r="I19" s="2"/>
      <c r="J19" s="3"/>
      <c r="K19" s="3"/>
      <c r="L19" s="3"/>
      <c r="M19" s="3"/>
      <c r="N19" s="3"/>
      <c r="O19" s="2"/>
      <c r="P19" s="3"/>
      <c r="Q19" s="3"/>
      <c r="R19" s="2"/>
      <c r="S19" s="3"/>
      <c r="T19" s="3"/>
      <c r="U19" s="3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ht="9.75" customHeight="1" spans="1:33">
      <c r="A20" s="3"/>
      <c r="B20" s="3"/>
      <c r="C20" s="3"/>
      <c r="D20" s="3"/>
      <c r="E20" s="3"/>
      <c r="F20" s="3"/>
      <c r="G20" s="3"/>
      <c r="H20" s="3"/>
      <c r="I20" s="3"/>
      <c r="J20" s="2"/>
      <c r="K20" s="3"/>
      <c r="L20" s="3"/>
      <c r="M20" s="3"/>
      <c r="N20" s="3"/>
      <c r="O20" s="2"/>
      <c r="P20" s="2"/>
      <c r="Q20" s="3"/>
      <c r="R20" s="2"/>
      <c r="S20" s="3"/>
      <c r="T20" s="3"/>
      <c r="U20" s="3"/>
      <c r="V20" s="3"/>
      <c r="W20" s="3"/>
      <c r="X20" s="3"/>
      <c r="Y20" s="3"/>
      <c r="Z20" s="3"/>
      <c r="AA20" s="3"/>
      <c r="AB20" s="2"/>
      <c r="AC20" s="3"/>
      <c r="AD20" s="3"/>
      <c r="AE20" s="3"/>
      <c r="AF20" s="2"/>
      <c r="AG20" s="3"/>
    </row>
    <row r="21" ht="9.75" customHeight="1" spans="1:33">
      <c r="A21" s="3"/>
      <c r="B21" s="3"/>
      <c r="C21" s="3"/>
      <c r="D21" s="3"/>
      <c r="E21" s="3"/>
      <c r="F21" s="3"/>
      <c r="G21" s="3"/>
      <c r="H21" s="3"/>
      <c r="I21" s="3"/>
      <c r="J21" s="3"/>
      <c r="K21" s="2"/>
      <c r="L21" s="3"/>
      <c r="M21" s="3"/>
      <c r="N21" s="3"/>
      <c r="O21" s="3"/>
      <c r="P21" s="3"/>
      <c r="Q21" s="2"/>
      <c r="R21" s="3"/>
      <c r="S21" s="2"/>
      <c r="T21" s="3"/>
      <c r="U21" s="3"/>
      <c r="V21" s="3"/>
      <c r="W21" s="2"/>
      <c r="X21" s="3"/>
      <c r="Y21" s="3"/>
      <c r="Z21" s="2"/>
      <c r="AA21" s="3"/>
      <c r="AB21" s="2"/>
      <c r="AC21" s="3"/>
      <c r="AD21" s="3"/>
      <c r="AE21" s="3"/>
      <c r="AF21" s="3"/>
      <c r="AG21" s="3"/>
    </row>
    <row r="22" ht="9.75" customHeight="1" spans="1:33">
      <c r="A22" s="3"/>
      <c r="B22" s="3"/>
      <c r="C22" s="2"/>
      <c r="D22" s="2"/>
      <c r="E22" s="3"/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2"/>
      <c r="AD22" s="3"/>
      <c r="AE22" s="3"/>
      <c r="AF22" s="3"/>
      <c r="AG22" s="3"/>
    </row>
    <row r="23" ht="9.75" customHeight="1" spans="1:33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2"/>
      <c r="P23" s="3"/>
      <c r="Q23" s="3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ht="9.75" customHeight="1" spans="1:33">
      <c r="A24" s="3"/>
      <c r="B24" s="3"/>
      <c r="C24" s="3"/>
      <c r="D24" s="3"/>
      <c r="E24" s="3"/>
      <c r="F24" s="2"/>
      <c r="G24" s="3"/>
      <c r="H24" s="3"/>
      <c r="I24" s="3"/>
      <c r="J24" s="3"/>
      <c r="K24" s="2"/>
      <c r="L24" s="3"/>
      <c r="M24" s="3"/>
      <c r="N24" s="3"/>
      <c r="O24" s="3"/>
      <c r="P24" s="3"/>
      <c r="Q24" s="3"/>
      <c r="R24" s="3"/>
      <c r="S24" s="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ht="9.75" customHeight="1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ht="9.75" customHeight="1" spans="1:3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ht="9.75" customHeight="1" spans="1:3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ht="9.75" customHeight="1" spans="1:3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ht="9.75" customHeight="1" spans="1:3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</sheetData>
  <sheetProtection formatCells="0" formatColumns="0" formatRows="0"/>
  <mergeCells count="36">
    <mergeCell ref="A2:AE2"/>
    <mergeCell ref="E4:AG4"/>
    <mergeCell ref="AD5:AE5"/>
    <mergeCell ref="A4:A8"/>
    <mergeCell ref="B4:B8"/>
    <mergeCell ref="C4:C8"/>
    <mergeCell ref="D4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U5:U8"/>
    <mergeCell ref="V5:V8"/>
    <mergeCell ref="W5:W8"/>
    <mergeCell ref="X5:X8"/>
    <mergeCell ref="Y5:Y8"/>
    <mergeCell ref="Z5:Z8"/>
    <mergeCell ref="AA5:AA8"/>
    <mergeCell ref="AB5:AB8"/>
    <mergeCell ref="AC5:AC8"/>
    <mergeCell ref="AD6:AD8"/>
    <mergeCell ref="AE6:AE8"/>
    <mergeCell ref="AF5:AF8"/>
    <mergeCell ref="AG5:AG8"/>
  </mergeCells>
  <printOptions horizontalCentered="1"/>
  <pageMargins left="0.75" right="0.75" top="1" bottom="1" header="0.5" footer="0.5"/>
  <pageSetup paperSize="9" scale="48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showGridLines="0" showZeros="0" workbookViewId="0">
      <selection activeCell="A8" sqref="A8:B8"/>
    </sheetView>
  </sheetViews>
  <sheetFormatPr defaultColWidth="9.12222222222222" defaultRowHeight="12.75" customHeight="1"/>
  <cols>
    <col min="1" max="1" width="13" customWidth="1"/>
    <col min="2" max="2" width="27.3777777777778" customWidth="1"/>
    <col min="3" max="3" width="12" customWidth="1"/>
    <col min="4" max="4" width="23.1222222222222" customWidth="1"/>
    <col min="5" max="5" width="17.6222222222222" customWidth="1"/>
    <col min="6" max="6" width="14.3777777777778" customWidth="1"/>
    <col min="7" max="16" width="10.6222222222222" customWidth="1"/>
    <col min="17" max="17" width="18.3777777777778" customWidth="1"/>
    <col min="18" max="18" width="10.6222222222222" customWidth="1"/>
    <col min="19" max="21" width="9.12222222222222" customWidth="1"/>
  </cols>
  <sheetData>
    <row r="1" ht="22.5" customHeight="1" spans="1:21">
      <c r="A1" s="105"/>
      <c r="B1" s="107"/>
      <c r="C1" s="17"/>
      <c r="D1" s="17"/>
      <c r="E1" s="17"/>
      <c r="F1" s="152"/>
      <c r="G1" s="152"/>
      <c r="H1" s="152"/>
      <c r="I1" s="152"/>
      <c r="J1" s="152"/>
      <c r="K1" s="152"/>
      <c r="L1" s="152"/>
      <c r="M1" s="152"/>
      <c r="Q1" s="160" t="s">
        <v>93</v>
      </c>
      <c r="T1" s="161"/>
      <c r="U1" s="161"/>
    </row>
    <row r="2" ht="33" customHeight="1" spans="1:17">
      <c r="A2" s="153" t="s">
        <v>364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62"/>
    </row>
    <row r="3" ht="22.5" customHeight="1" spans="1:17">
      <c r="A3" s="110" t="s">
        <v>361</v>
      </c>
      <c r="B3" s="154" t="s">
        <v>365</v>
      </c>
      <c r="C3" s="154"/>
      <c r="D3" s="155"/>
      <c r="E3" s="155"/>
      <c r="F3" s="155"/>
      <c r="G3" s="155"/>
      <c r="H3" s="155"/>
      <c r="I3" s="158"/>
      <c r="J3" s="158"/>
      <c r="K3" s="158"/>
      <c r="L3" s="158"/>
      <c r="M3" s="158"/>
      <c r="O3" s="159"/>
      <c r="P3" s="159"/>
      <c r="Q3" s="160" t="s">
        <v>113</v>
      </c>
    </row>
    <row r="4" ht="22.5" customHeight="1" spans="1:17">
      <c r="A4" s="113" t="s">
        <v>304</v>
      </c>
      <c r="B4" s="113" t="s">
        <v>235</v>
      </c>
      <c r="C4" s="74" t="s">
        <v>200</v>
      </c>
      <c r="D4" s="43" t="s">
        <v>220</v>
      </c>
      <c r="E4" s="43" t="s">
        <v>201</v>
      </c>
      <c r="F4" s="43" t="s">
        <v>265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54" t="s">
        <v>268</v>
      </c>
    </row>
    <row r="5" ht="39" customHeight="1" spans="1:17">
      <c r="A5" s="113"/>
      <c r="B5" s="113"/>
      <c r="C5" s="74"/>
      <c r="D5" s="43"/>
      <c r="E5" s="43"/>
      <c r="F5" s="43" t="s">
        <v>214</v>
      </c>
      <c r="G5" s="43" t="s">
        <v>335</v>
      </c>
      <c r="H5" s="43" t="s">
        <v>318</v>
      </c>
      <c r="I5" s="43" t="s">
        <v>319</v>
      </c>
      <c r="J5" s="43" t="s">
        <v>336</v>
      </c>
      <c r="K5" s="43" t="s">
        <v>325</v>
      </c>
      <c r="L5" s="43" t="s">
        <v>320</v>
      </c>
      <c r="M5" s="22" t="s">
        <v>366</v>
      </c>
      <c r="N5" s="43" t="s">
        <v>328</v>
      </c>
      <c r="O5" s="43" t="s">
        <v>338</v>
      </c>
      <c r="P5" s="43" t="s">
        <v>331</v>
      </c>
      <c r="Q5" s="22" t="s">
        <v>245</v>
      </c>
    </row>
    <row r="6" ht="22.5" customHeight="1" spans="1:17">
      <c r="A6" s="156" t="s">
        <v>213</v>
      </c>
      <c r="B6" s="157" t="s">
        <v>213</v>
      </c>
      <c r="C6" s="157" t="s">
        <v>213</v>
      </c>
      <c r="D6" s="157"/>
      <c r="E6" s="114">
        <v>1</v>
      </c>
      <c r="F6" s="114">
        <v>2</v>
      </c>
      <c r="G6" s="114">
        <v>3</v>
      </c>
      <c r="H6" s="114">
        <v>4</v>
      </c>
      <c r="I6" s="114">
        <v>5</v>
      </c>
      <c r="J6" s="114">
        <v>6</v>
      </c>
      <c r="K6" s="114">
        <v>7</v>
      </c>
      <c r="L6" s="114">
        <v>8</v>
      </c>
      <c r="M6" s="114">
        <v>9</v>
      </c>
      <c r="N6" s="114">
        <v>10</v>
      </c>
      <c r="O6" s="114">
        <v>11</v>
      </c>
      <c r="P6" s="114">
        <v>12</v>
      </c>
      <c r="Q6" s="114">
        <v>13</v>
      </c>
    </row>
    <row r="7" ht="27" customHeight="1" spans="1:21">
      <c r="A7" s="27"/>
      <c r="B7" s="28"/>
      <c r="C7" s="27"/>
      <c r="D7" s="69"/>
      <c r="E7" s="55"/>
      <c r="F7" s="29"/>
      <c r="G7" s="29"/>
      <c r="H7" s="29"/>
      <c r="I7" s="29"/>
      <c r="J7" s="29"/>
      <c r="K7" s="29"/>
      <c r="L7" s="29"/>
      <c r="M7" s="29"/>
      <c r="N7" s="29"/>
      <c r="O7" s="29"/>
      <c r="P7" s="67"/>
      <c r="Q7" s="163"/>
      <c r="T7" s="164"/>
      <c r="U7" s="164"/>
    </row>
    <row r="8" ht="27" customHeight="1" spans="1:16">
      <c r="A8" s="48" t="s">
        <v>367</v>
      </c>
      <c r="B8" s="4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1"/>
    </row>
    <row r="9" ht="27" customHeight="1" spans="2:16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27" customHeight="1" spans="3:15">
      <c r="C10" s="1"/>
      <c r="E10" s="1"/>
      <c r="K10" s="1"/>
      <c r="L10" s="1"/>
      <c r="M10" s="1"/>
      <c r="N10" s="1"/>
      <c r="O10" s="1"/>
    </row>
    <row r="11" ht="22.5" customHeight="1" spans="5:15">
      <c r="E11" s="1"/>
      <c r="F11" s="1"/>
      <c r="J11" s="1"/>
      <c r="K11" s="1"/>
      <c r="L11" s="1"/>
      <c r="M11" s="1"/>
      <c r="N11" s="1"/>
      <c r="O11" s="1"/>
    </row>
    <row r="12" ht="22.5" customHeight="1" spans="11:14">
      <c r="K12" s="1"/>
      <c r="L12" s="1"/>
      <c r="M12" s="1"/>
      <c r="N12" s="1"/>
    </row>
    <row r="13" ht="27" customHeight="1" spans="8:14">
      <c r="H13" s="1"/>
      <c r="J13" s="1"/>
      <c r="K13" s="1"/>
      <c r="L13" s="1"/>
      <c r="M13" s="1"/>
      <c r="N13" s="1"/>
    </row>
    <row r="14" ht="27" customHeight="1"/>
    <row r="15" ht="27" customHeight="1"/>
    <row r="16" ht="27" customHeight="1" spans="1:17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ht="27" customHeight="1" spans="1:17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ht="27" customHeight="1" spans="1:17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ht="27" customHeight="1" spans="1:17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ht="27" customHeight="1" spans="1:17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ht="27" customHeight="1" spans="1:17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ht="27" customHeight="1" spans="1:17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ht="27" customHeight="1" spans="1:17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ht="27" customHeight="1" spans="1:17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ht="27" customHeight="1" spans="1:17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</sheetData>
  <sheetProtection formatCells="0" formatColumns="0" formatRows="0"/>
  <mergeCells count="7">
    <mergeCell ref="A2:P2"/>
    <mergeCell ref="F4:P4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63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F8" sqref="F8"/>
    </sheetView>
  </sheetViews>
  <sheetFormatPr defaultColWidth="9.12222222222222" defaultRowHeight="11.25"/>
  <cols>
    <col min="1" max="1" width="8.87777777777778" customWidth="1"/>
    <col min="2" max="2" width="13.6222222222222" customWidth="1"/>
    <col min="3" max="3" width="52.5" customWidth="1"/>
    <col min="4" max="4" width="8.62222222222222" customWidth="1"/>
    <col min="5" max="5" width="13.1222222222222" customWidth="1"/>
    <col min="6" max="6" width="68.6222222222222" customWidth="1"/>
    <col min="7" max="7" width="13.8777777777778" customWidth="1"/>
    <col min="8" max="8" width="12.6222222222222" customWidth="1"/>
    <col min="9" max="9" width="20" customWidth="1"/>
    <col min="10" max="10" width="10.1222222222222" customWidth="1"/>
    <col min="11" max="23" width="6.87777777777778" customWidth="1"/>
  </cols>
  <sheetData>
    <row r="1" ht="10.5" customHeight="1" spans="1:23">
      <c r="A1" s="286" t="s">
        <v>7</v>
      </c>
      <c r="B1" s="286"/>
      <c r="C1" s="286"/>
      <c r="D1" s="286"/>
      <c r="E1" s="286"/>
      <c r="F1" s="286"/>
      <c r="G1" s="287"/>
      <c r="H1" s="287"/>
      <c r="I1" s="287"/>
      <c r="J1" s="28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ht="82.5" customHeight="1" spans="1:23">
      <c r="A2" s="286"/>
      <c r="B2" s="286"/>
      <c r="C2" s="286"/>
      <c r="D2" s="286"/>
      <c r="E2" s="286"/>
      <c r="F2" s="286"/>
      <c r="G2" s="287"/>
      <c r="H2" s="287"/>
      <c r="I2" s="287"/>
      <c r="J2" s="28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3.5" customHeight="1"/>
    <row r="4" ht="21.75" customHeight="1" spans="1:23">
      <c r="A4" s="288" t="s">
        <v>8</v>
      </c>
      <c r="B4" s="289" t="s">
        <v>9</v>
      </c>
      <c r="C4" s="289" t="s">
        <v>10</v>
      </c>
      <c r="D4" s="288" t="s">
        <v>11</v>
      </c>
      <c r="E4" s="289" t="s">
        <v>12</v>
      </c>
      <c r="F4" s="289" t="s">
        <v>13</v>
      </c>
      <c r="G4" s="289"/>
      <c r="H4" s="289"/>
      <c r="I4" s="291"/>
      <c r="J4" s="291"/>
      <c r="K4" s="291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ht="21.75" customHeight="1" spans="1:23">
      <c r="A5" s="288" t="s">
        <v>14</v>
      </c>
      <c r="B5" s="289" t="s">
        <v>15</v>
      </c>
      <c r="C5" s="289" t="s">
        <v>16</v>
      </c>
      <c r="D5" s="288" t="s">
        <v>17</v>
      </c>
      <c r="E5" s="289" t="s">
        <v>18</v>
      </c>
      <c r="F5" s="290" t="s">
        <v>19</v>
      </c>
      <c r="G5" s="289"/>
      <c r="H5" s="289"/>
      <c r="I5" s="291"/>
      <c r="J5" s="291"/>
      <c r="K5" s="291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ht="21.75" customHeight="1" spans="1:23">
      <c r="A6" s="288" t="s">
        <v>20</v>
      </c>
      <c r="B6" s="289" t="s">
        <v>21</v>
      </c>
      <c r="C6" s="289" t="s">
        <v>22</v>
      </c>
      <c r="D6" s="288" t="s">
        <v>23</v>
      </c>
      <c r="E6" s="289" t="s">
        <v>24</v>
      </c>
      <c r="F6" s="290" t="s">
        <v>25</v>
      </c>
      <c r="G6" s="289"/>
      <c r="H6" s="289"/>
      <c r="I6" s="291"/>
      <c r="J6" s="291"/>
      <c r="K6" s="291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ht="21.75" customHeight="1" spans="1:23">
      <c r="A7" s="288" t="s">
        <v>26</v>
      </c>
      <c r="B7" s="289" t="s">
        <v>27</v>
      </c>
      <c r="C7" s="289" t="s">
        <v>28</v>
      </c>
      <c r="D7" s="288" t="s">
        <v>29</v>
      </c>
      <c r="E7" s="289" t="s">
        <v>30</v>
      </c>
      <c r="F7" s="290" t="s">
        <v>31</v>
      </c>
      <c r="G7" s="289"/>
      <c r="H7" s="289"/>
      <c r="I7" s="291"/>
      <c r="J7" s="291"/>
      <c r="K7" s="291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</row>
    <row r="8" ht="21.75" customHeight="1" spans="1:23">
      <c r="A8" s="288" t="s">
        <v>32</v>
      </c>
      <c r="B8" s="289" t="s">
        <v>33</v>
      </c>
      <c r="C8" s="289" t="s">
        <v>34</v>
      </c>
      <c r="D8" s="288" t="s">
        <v>35</v>
      </c>
      <c r="E8" s="289" t="s">
        <v>36</v>
      </c>
      <c r="F8" s="290" t="s">
        <v>37</v>
      </c>
      <c r="G8" s="289"/>
      <c r="H8" s="289"/>
      <c r="I8" s="291"/>
      <c r="J8" s="291"/>
      <c r="K8" s="291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</row>
    <row r="9" ht="21.75" customHeight="1" spans="1:23">
      <c r="A9" s="288" t="s">
        <v>38</v>
      </c>
      <c r="B9" s="289" t="s">
        <v>39</v>
      </c>
      <c r="C9" s="289" t="s">
        <v>40</v>
      </c>
      <c r="D9" s="288" t="s">
        <v>41</v>
      </c>
      <c r="E9" s="289" t="s">
        <v>42</v>
      </c>
      <c r="F9" s="290" t="s">
        <v>43</v>
      </c>
      <c r="G9" s="289"/>
      <c r="H9" s="289"/>
      <c r="I9" s="291"/>
      <c r="J9" s="291"/>
      <c r="K9" s="291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</row>
    <row r="10" ht="21.75" customHeight="1" spans="1:23">
      <c r="A10" s="288" t="s">
        <v>44</v>
      </c>
      <c r="B10" s="289" t="s">
        <v>45</v>
      </c>
      <c r="C10" s="289" t="s">
        <v>46</v>
      </c>
      <c r="D10" s="288" t="s">
        <v>47</v>
      </c>
      <c r="E10" s="289" t="s">
        <v>48</v>
      </c>
      <c r="F10" s="290" t="s">
        <v>49</v>
      </c>
      <c r="G10" s="289"/>
      <c r="H10" s="289"/>
      <c r="I10" s="291"/>
      <c r="J10" s="291"/>
      <c r="K10" s="291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</row>
    <row r="11" ht="21.75" customHeight="1" spans="1:23">
      <c r="A11" s="288" t="s">
        <v>50</v>
      </c>
      <c r="B11" s="289" t="s">
        <v>51</v>
      </c>
      <c r="C11" s="289" t="s">
        <v>52</v>
      </c>
      <c r="D11" s="288" t="s">
        <v>53</v>
      </c>
      <c r="E11" s="289" t="s">
        <v>54</v>
      </c>
      <c r="F11" s="290" t="s">
        <v>55</v>
      </c>
      <c r="G11" s="289"/>
      <c r="H11" s="289"/>
      <c r="I11" s="291"/>
      <c r="J11" s="291"/>
      <c r="K11" s="291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</row>
    <row r="12" ht="21.75" customHeight="1" spans="1:23">
      <c r="A12" s="288" t="s">
        <v>56</v>
      </c>
      <c r="B12" s="289" t="s">
        <v>57</v>
      </c>
      <c r="C12" s="289" t="s">
        <v>58</v>
      </c>
      <c r="D12" s="288" t="s">
        <v>59</v>
      </c>
      <c r="E12" s="289" t="s">
        <v>60</v>
      </c>
      <c r="F12" s="290" t="s">
        <v>61</v>
      </c>
      <c r="G12" s="289"/>
      <c r="H12" s="289"/>
      <c r="I12" s="291"/>
      <c r="J12" s="291"/>
      <c r="K12" s="291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</row>
    <row r="13" ht="21.75" customHeight="1" spans="1:23">
      <c r="A13" s="288" t="s">
        <v>62</v>
      </c>
      <c r="B13" s="289" t="s">
        <v>63</v>
      </c>
      <c r="C13" s="289" t="s">
        <v>64</v>
      </c>
      <c r="D13" s="288" t="s">
        <v>65</v>
      </c>
      <c r="E13" s="289" t="s">
        <v>66</v>
      </c>
      <c r="F13" s="290" t="s">
        <v>67</v>
      </c>
      <c r="G13" s="289"/>
      <c r="H13" s="289"/>
      <c r="I13" s="291"/>
      <c r="J13" s="291"/>
      <c r="K13" s="291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</row>
    <row r="14" ht="21.75" customHeight="1" spans="1:23">
      <c r="A14" s="288" t="s">
        <v>68</v>
      </c>
      <c r="B14" s="289" t="s">
        <v>69</v>
      </c>
      <c r="C14" s="289" t="s">
        <v>70</v>
      </c>
      <c r="D14" s="288" t="s">
        <v>71</v>
      </c>
      <c r="E14" s="289" t="s">
        <v>72</v>
      </c>
      <c r="F14" s="290" t="s">
        <v>73</v>
      </c>
      <c r="G14" s="289"/>
      <c r="H14" s="289"/>
      <c r="I14" s="291"/>
      <c r="J14" s="291"/>
      <c r="K14" s="291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</row>
    <row r="15" ht="21.75" customHeight="1" spans="1:23">
      <c r="A15" s="288" t="s">
        <v>74</v>
      </c>
      <c r="B15" s="289" t="s">
        <v>75</v>
      </c>
      <c r="C15" s="289" t="s">
        <v>76</v>
      </c>
      <c r="D15" s="288" t="s">
        <v>77</v>
      </c>
      <c r="E15" s="289" t="s">
        <v>78</v>
      </c>
      <c r="F15" s="290" t="s">
        <v>79</v>
      </c>
      <c r="G15" s="289"/>
      <c r="H15" s="289"/>
      <c r="I15" s="291"/>
      <c r="J15" s="291"/>
      <c r="K15" s="291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</row>
    <row r="16" ht="21.75" customHeight="1" spans="1:23">
      <c r="A16" s="288" t="s">
        <v>80</v>
      </c>
      <c r="B16" s="291" t="s">
        <v>81</v>
      </c>
      <c r="C16" s="289" t="s">
        <v>82</v>
      </c>
      <c r="D16" s="288" t="s">
        <v>83</v>
      </c>
      <c r="E16" s="289" t="s">
        <v>84</v>
      </c>
      <c r="F16" s="290" t="s">
        <v>85</v>
      </c>
      <c r="G16" s="289"/>
      <c r="H16" s="289"/>
      <c r="I16" s="291"/>
      <c r="J16" s="291"/>
      <c r="K16" s="291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</row>
    <row r="17" ht="21.75" customHeight="1" spans="1:23">
      <c r="A17" s="288" t="s">
        <v>86</v>
      </c>
      <c r="B17" s="289" t="s">
        <v>87</v>
      </c>
      <c r="C17" s="289" t="s">
        <v>88</v>
      </c>
      <c r="D17" s="288" t="s">
        <v>89</v>
      </c>
      <c r="E17" s="289" t="s">
        <v>90</v>
      </c>
      <c r="F17" s="290" t="s">
        <v>91</v>
      </c>
      <c r="G17" s="291"/>
      <c r="H17" s="291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</row>
    <row r="18" ht="21.75" customHeight="1" spans="1:23">
      <c r="A18" s="288" t="s">
        <v>92</v>
      </c>
      <c r="B18" s="289" t="s">
        <v>93</v>
      </c>
      <c r="C18" s="289" t="s">
        <v>94</v>
      </c>
      <c r="D18" s="288" t="s">
        <v>95</v>
      </c>
      <c r="E18" s="289" t="s">
        <v>96</v>
      </c>
      <c r="F18" s="290" t="s">
        <v>97</v>
      </c>
      <c r="G18" s="291"/>
      <c r="H18" s="291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</row>
    <row r="19" ht="21.75" customHeight="1" spans="1:23">
      <c r="A19" s="288" t="s">
        <v>98</v>
      </c>
      <c r="B19" s="289" t="s">
        <v>99</v>
      </c>
      <c r="C19" s="289" t="s">
        <v>100</v>
      </c>
      <c r="D19" s="288" t="s">
        <v>101</v>
      </c>
      <c r="E19" s="289" t="s">
        <v>102</v>
      </c>
      <c r="F19" s="290" t="s">
        <v>103</v>
      </c>
      <c r="G19" s="291"/>
      <c r="H19" s="291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</row>
    <row r="20" ht="21.75" customHeight="1" spans="1:8">
      <c r="A20" s="288" t="s">
        <v>104</v>
      </c>
      <c r="B20" s="289" t="s">
        <v>105</v>
      </c>
      <c r="C20" s="289" t="s">
        <v>106</v>
      </c>
      <c r="D20" s="288" t="s">
        <v>107</v>
      </c>
      <c r="E20" s="289" t="s">
        <v>108</v>
      </c>
      <c r="F20" s="290" t="s">
        <v>109</v>
      </c>
      <c r="G20" s="292"/>
      <c r="H20" s="292"/>
    </row>
    <row r="21" ht="21.75" customHeight="1" spans="1:8">
      <c r="A21" s="288"/>
      <c r="B21" s="289"/>
      <c r="C21" s="289"/>
      <c r="D21" s="288"/>
      <c r="E21" s="289"/>
      <c r="F21" s="290"/>
      <c r="G21" s="292"/>
      <c r="H21" s="292"/>
    </row>
  </sheetData>
  <sheetProtection formatCells="0" formatColumns="0" formatRows="0"/>
  <mergeCells count="1">
    <mergeCell ref="A1:F2"/>
  </mergeCells>
  <printOptions horizontalCentered="1"/>
  <pageMargins left="0.39" right="0.39" top="0.39" bottom="0.79" header="0.51" footer="0.51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7"/>
  <sheetViews>
    <sheetView showGridLines="0" showZeros="0" workbookViewId="0">
      <selection activeCell="A2" sqref="A2:AE2"/>
    </sheetView>
  </sheetViews>
  <sheetFormatPr defaultColWidth="9.12222222222222" defaultRowHeight="11.25"/>
  <cols>
    <col min="1" max="1" width="10" customWidth="1"/>
    <col min="2" max="2" width="20.5" customWidth="1"/>
    <col min="3" max="3" width="12.6222222222222" customWidth="1"/>
    <col min="4" max="4" width="14.6222222222222" customWidth="1"/>
    <col min="5" max="5" width="19.8777777777778" customWidth="1"/>
    <col min="6" max="6" width="17.1222222222222" customWidth="1"/>
    <col min="7" max="18" width="8.5" customWidth="1"/>
    <col min="19" max="31" width="7.62222222222222" customWidth="1"/>
    <col min="32" max="253" width="6.62222222222222" customWidth="1"/>
  </cols>
  <sheetData>
    <row r="1" ht="23.1" customHeight="1" spans="1:253">
      <c r="A1" s="138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57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42"/>
      <c r="Y1" s="148"/>
      <c r="Z1" s="148"/>
      <c r="AB1" s="148" t="s">
        <v>99</v>
      </c>
      <c r="AC1" s="148"/>
      <c r="AD1" s="148"/>
      <c r="AE1" s="148"/>
      <c r="AF1" s="142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</row>
    <row r="2" ht="23.1" customHeight="1" spans="1:253">
      <c r="A2" s="40" t="s">
        <v>368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</row>
    <row r="3" ht="23.1" customHeight="1" spans="1:253">
      <c r="A3" s="41" t="s">
        <v>361</v>
      </c>
      <c r="B3" s="126" t="s">
        <v>6</v>
      </c>
      <c r="C3" s="126"/>
      <c r="D3" s="126"/>
      <c r="E3" s="126"/>
      <c r="F3" s="73"/>
      <c r="G3" s="73"/>
      <c r="H3" s="73"/>
      <c r="I3" s="73"/>
      <c r="J3" s="73"/>
      <c r="K3" s="73"/>
      <c r="L3" s="73"/>
      <c r="M3" s="57"/>
      <c r="N3" s="73"/>
      <c r="O3" s="73"/>
      <c r="P3" s="73"/>
      <c r="Q3" s="73"/>
      <c r="R3" s="73"/>
      <c r="S3" s="73"/>
      <c r="T3" s="73"/>
      <c r="U3" s="73"/>
      <c r="V3" s="73"/>
      <c r="W3" s="73"/>
      <c r="X3" s="143"/>
      <c r="Y3" s="149"/>
      <c r="Z3" s="149"/>
      <c r="AB3" s="150"/>
      <c r="AC3" s="150"/>
      <c r="AD3" s="150"/>
      <c r="AE3" s="151" t="s">
        <v>113</v>
      </c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</row>
    <row r="4" ht="23.1" customHeight="1" spans="1:253">
      <c r="A4" s="23" t="s">
        <v>304</v>
      </c>
      <c r="B4" s="24" t="s">
        <v>235</v>
      </c>
      <c r="C4" s="24" t="s">
        <v>200</v>
      </c>
      <c r="D4" s="24" t="s">
        <v>220</v>
      </c>
      <c r="E4" s="139" t="s">
        <v>201</v>
      </c>
      <c r="F4" s="140" t="s">
        <v>246</v>
      </c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30"/>
      <c r="S4" s="144" t="s">
        <v>251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</row>
    <row r="5" ht="19.5" customHeight="1" spans="1:253">
      <c r="A5" s="23"/>
      <c r="B5" s="24"/>
      <c r="C5" s="24"/>
      <c r="D5" s="24"/>
      <c r="E5" s="45"/>
      <c r="F5" s="127" t="s">
        <v>214</v>
      </c>
      <c r="G5" s="127" t="s">
        <v>340</v>
      </c>
      <c r="H5" s="127" t="s">
        <v>341</v>
      </c>
      <c r="I5" s="127" t="s">
        <v>369</v>
      </c>
      <c r="J5" s="127" t="s">
        <v>343</v>
      </c>
      <c r="K5" s="127" t="s">
        <v>344</v>
      </c>
      <c r="L5" s="127" t="s">
        <v>345</v>
      </c>
      <c r="M5" s="129" t="s">
        <v>346</v>
      </c>
      <c r="N5" s="129" t="s">
        <v>347</v>
      </c>
      <c r="O5" s="129" t="s">
        <v>348</v>
      </c>
      <c r="P5" s="129" t="s">
        <v>349</v>
      </c>
      <c r="Q5" s="145" t="s">
        <v>350</v>
      </c>
      <c r="R5" s="129" t="s">
        <v>357</v>
      </c>
      <c r="S5" s="16" t="s">
        <v>214</v>
      </c>
      <c r="T5" s="16" t="s">
        <v>370</v>
      </c>
      <c r="U5" s="121" t="s">
        <v>371</v>
      </c>
      <c r="V5" s="16" t="s">
        <v>372</v>
      </c>
      <c r="W5" s="16" t="s">
        <v>373</v>
      </c>
      <c r="X5" s="146" t="s">
        <v>374</v>
      </c>
      <c r="Y5" s="146" t="s">
        <v>375</v>
      </c>
      <c r="Z5" s="23" t="s">
        <v>376</v>
      </c>
      <c r="AA5" s="121" t="s">
        <v>377</v>
      </c>
      <c r="AB5" s="121" t="s">
        <v>378</v>
      </c>
      <c r="AC5" s="121" t="s">
        <v>379</v>
      </c>
      <c r="AD5" s="121" t="s">
        <v>380</v>
      </c>
      <c r="AE5" s="121" t="s">
        <v>381</v>
      </c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</row>
    <row r="6" ht="63.75" customHeight="1" spans="1:253">
      <c r="A6" s="23"/>
      <c r="B6" s="24"/>
      <c r="C6" s="24"/>
      <c r="D6" s="24"/>
      <c r="E6" s="22"/>
      <c r="F6" s="64"/>
      <c r="G6" s="64"/>
      <c r="H6" s="64"/>
      <c r="I6" s="64"/>
      <c r="J6" s="64"/>
      <c r="K6" s="64"/>
      <c r="L6" s="64"/>
      <c r="M6" s="16"/>
      <c r="N6" s="16"/>
      <c r="O6" s="16"/>
      <c r="P6" s="16"/>
      <c r="Q6" s="129"/>
      <c r="R6" s="16"/>
      <c r="S6" s="16"/>
      <c r="T6" s="16"/>
      <c r="U6" s="121"/>
      <c r="V6" s="16"/>
      <c r="W6" s="16"/>
      <c r="X6" s="146"/>
      <c r="Y6" s="146"/>
      <c r="Z6" s="23"/>
      <c r="AA6" s="121"/>
      <c r="AB6" s="121"/>
      <c r="AC6" s="121"/>
      <c r="AD6" s="121"/>
      <c r="AE6" s="121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  <c r="IR6" s="128"/>
      <c r="IS6" s="128"/>
    </row>
    <row r="7" ht="23.1" customHeight="1" spans="1:253">
      <c r="A7" s="47" t="s">
        <v>213</v>
      </c>
      <c r="B7" s="47" t="s">
        <v>213</v>
      </c>
      <c r="C7" s="47" t="s">
        <v>213</v>
      </c>
      <c r="D7" s="46" t="s">
        <v>213</v>
      </c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47">
        <v>8</v>
      </c>
      <c r="M7" s="47">
        <v>9</v>
      </c>
      <c r="N7" s="47">
        <v>10</v>
      </c>
      <c r="O7" s="46">
        <v>11</v>
      </c>
      <c r="P7" s="47">
        <v>12</v>
      </c>
      <c r="Q7" s="47">
        <v>13</v>
      </c>
      <c r="R7" s="47">
        <v>14</v>
      </c>
      <c r="S7" s="47">
        <v>15</v>
      </c>
      <c r="T7" s="47">
        <v>16</v>
      </c>
      <c r="U7" s="47">
        <v>17</v>
      </c>
      <c r="V7" s="47">
        <v>18</v>
      </c>
      <c r="W7" s="47">
        <v>19</v>
      </c>
      <c r="X7" s="47">
        <v>20</v>
      </c>
      <c r="Y7" s="47">
        <v>21</v>
      </c>
      <c r="Z7" s="47">
        <v>22</v>
      </c>
      <c r="AA7" s="132">
        <v>23</v>
      </c>
      <c r="AB7" s="132">
        <v>24</v>
      </c>
      <c r="AC7" s="132">
        <v>25</v>
      </c>
      <c r="AD7" s="132">
        <v>26</v>
      </c>
      <c r="AE7" s="132">
        <v>27</v>
      </c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</row>
    <row r="8" ht="27.75" customHeight="1" spans="1:253">
      <c r="A8" s="27"/>
      <c r="B8" s="28"/>
      <c r="C8" s="27"/>
      <c r="D8" s="27"/>
      <c r="E8" s="29"/>
      <c r="F8" s="29"/>
      <c r="G8" s="29"/>
      <c r="H8" s="29"/>
      <c r="I8" s="29"/>
      <c r="J8" s="29"/>
      <c r="K8" s="29"/>
      <c r="L8" s="29"/>
      <c r="M8" s="66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66"/>
      <c r="AB8" s="66"/>
      <c r="AC8" s="66"/>
      <c r="AD8" s="66"/>
      <c r="AE8" s="67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</row>
    <row r="9" ht="23.1" customHeight="1" spans="1:253">
      <c r="A9" s="48" t="s">
        <v>367</v>
      </c>
      <c r="B9" s="48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6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31"/>
      <c r="Y9" s="131"/>
      <c r="Z9" s="131"/>
      <c r="AA9" s="65"/>
      <c r="AB9" s="65"/>
      <c r="AC9" s="65"/>
      <c r="AD9" s="65"/>
      <c r="AE9" s="65"/>
      <c r="AF9" s="115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</row>
    <row r="10" ht="23.1" customHeight="1" spans="1:253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6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31"/>
      <c r="Y10" s="131"/>
      <c r="Z10" s="131"/>
      <c r="AA10" s="65"/>
      <c r="AB10" s="65"/>
      <c r="AC10" s="65"/>
      <c r="AD10" s="65"/>
      <c r="AE10" s="65"/>
      <c r="AF10" s="115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</row>
    <row r="11" ht="23.1" customHeight="1" spans="1:253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6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31"/>
      <c r="Y11" s="131"/>
      <c r="Z11" s="131"/>
      <c r="AA11" s="65"/>
      <c r="AB11" s="65"/>
      <c r="AC11" s="65"/>
      <c r="AD11" s="65"/>
      <c r="AE11" s="65"/>
      <c r="AF11" s="115"/>
      <c r="AG11" s="115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</row>
    <row r="12" ht="23.1" customHeight="1" spans="1:253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6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31"/>
      <c r="Y12" s="131"/>
      <c r="Z12" s="131"/>
      <c r="AA12" s="65"/>
      <c r="AB12" s="65"/>
      <c r="AC12" s="65"/>
      <c r="AD12" s="65"/>
      <c r="AE12" s="65"/>
      <c r="AF12" s="128"/>
      <c r="AG12" s="115"/>
      <c r="AH12" s="115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  <c r="IR12" s="128"/>
      <c r="IS12" s="128"/>
    </row>
    <row r="13" ht="23.1" customHeight="1" spans="1:253">
      <c r="A13" s="128"/>
      <c r="B13" s="128"/>
      <c r="C13" s="128"/>
      <c r="D13" s="115"/>
      <c r="E13" s="128"/>
      <c r="F13" s="128"/>
      <c r="G13" s="128"/>
      <c r="H13" s="128"/>
      <c r="I13" s="128"/>
      <c r="J13" s="128"/>
      <c r="K13" s="115"/>
      <c r="L13" s="115"/>
      <c r="M13" s="6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31"/>
      <c r="Y13" s="131"/>
      <c r="Z13" s="131"/>
      <c r="AA13" s="1"/>
      <c r="AB13" s="1"/>
      <c r="AC13" s="1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</row>
    <row r="14" ht="23.1" customHeight="1" spans="1:253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57"/>
      <c r="N14" s="128"/>
      <c r="O14" s="128"/>
      <c r="P14" s="115"/>
      <c r="Q14" s="115"/>
      <c r="R14" s="115"/>
      <c r="S14" s="115"/>
      <c r="T14" s="115"/>
      <c r="U14" s="115"/>
      <c r="V14" s="115"/>
      <c r="W14" s="115"/>
      <c r="X14" s="131"/>
      <c r="Y14" s="131"/>
      <c r="Z14" s="131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</row>
    <row r="15" ht="23.1" customHeight="1" spans="1:253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57"/>
      <c r="N15" s="128"/>
      <c r="O15" s="128"/>
      <c r="P15" s="115"/>
      <c r="Q15" s="115"/>
      <c r="R15" s="115"/>
      <c r="S15" s="115"/>
      <c r="T15" s="115"/>
      <c r="U15" s="115"/>
      <c r="V15" s="115"/>
      <c r="W15" s="115"/>
      <c r="X15" s="131"/>
      <c r="Y15" s="131"/>
      <c r="Z15" s="131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</row>
    <row r="16" ht="23.1" customHeight="1" spans="1:253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57"/>
      <c r="N16" s="128"/>
      <c r="O16" s="128"/>
      <c r="P16" s="115"/>
      <c r="Q16" s="115"/>
      <c r="R16" s="115"/>
      <c r="S16" s="115"/>
      <c r="T16" s="115"/>
      <c r="U16" s="115"/>
      <c r="V16" s="115"/>
      <c r="W16" s="115"/>
      <c r="X16" s="147"/>
      <c r="Y16" s="147"/>
      <c r="Z16" s="147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</row>
    <row r="17" ht="23.1" customHeight="1" spans="1:253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47"/>
      <c r="Y17" s="147"/>
      <c r="Z17" s="147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  <c r="IR17" s="128"/>
      <c r="IS17" s="128"/>
    </row>
  </sheetData>
  <sheetProtection formatCells="0" formatColumns="0" formatRows="0"/>
  <mergeCells count="36">
    <mergeCell ref="Y1:Z1"/>
    <mergeCell ref="AB1:AE1"/>
    <mergeCell ref="A2:AE2"/>
    <mergeCell ref="F4:R4"/>
    <mergeCell ref="S4:AE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39" right="0.39" top="0.68" bottom="0.47" header="0.69" footer="0.31"/>
  <pageSetup paperSize="9" scale="1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8" sqref="A8:C8"/>
    </sheetView>
  </sheetViews>
  <sheetFormatPr defaultColWidth="9.12222222222222" defaultRowHeight="11.25"/>
  <cols>
    <col min="1" max="4" width="14.3777777777778" customWidth="1"/>
    <col min="5" max="5" width="22.1222222222222" customWidth="1"/>
    <col min="6" max="18" width="10.8777777777778" customWidth="1"/>
    <col min="19" max="19" width="12.3777777777778" customWidth="1"/>
    <col min="20" max="20" width="9.12222222222222" customWidth="1"/>
  </cols>
  <sheetData>
    <row r="1" ht="23.25" customHeight="1" spans="1:20">
      <c r="A1" s="105"/>
      <c r="B1" s="106"/>
      <c r="C1" s="10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33" t="s">
        <v>105</v>
      </c>
      <c r="S1" s="33"/>
      <c r="T1" s="31"/>
    </row>
    <row r="2" ht="23.25" customHeight="1" spans="1:20">
      <c r="A2" s="108" t="s">
        <v>382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31"/>
    </row>
    <row r="3" ht="23.25" customHeight="1" spans="1:20">
      <c r="A3" s="110" t="s">
        <v>361</v>
      </c>
      <c r="B3" s="111" t="s">
        <v>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7"/>
      <c r="P3" s="17"/>
      <c r="Q3" s="17"/>
      <c r="R3" s="137" t="s">
        <v>113</v>
      </c>
      <c r="S3" s="137"/>
      <c r="T3" s="31"/>
    </row>
    <row r="4" ht="35.25" customHeight="1" spans="1:20">
      <c r="A4" s="112" t="s">
        <v>304</v>
      </c>
      <c r="B4" s="113" t="s">
        <v>235</v>
      </c>
      <c r="C4" s="74" t="s">
        <v>200</v>
      </c>
      <c r="D4" s="43" t="s">
        <v>220</v>
      </c>
      <c r="E4" s="43" t="s">
        <v>201</v>
      </c>
      <c r="F4" s="135" t="s">
        <v>246</v>
      </c>
      <c r="G4" s="135"/>
      <c r="H4" s="135"/>
      <c r="I4" s="135"/>
      <c r="J4" s="135"/>
      <c r="K4" s="135"/>
      <c r="L4" s="135" t="s">
        <v>267</v>
      </c>
      <c r="M4" s="135"/>
      <c r="N4" s="135"/>
      <c r="O4" s="135"/>
      <c r="P4" s="135"/>
      <c r="Q4" s="135"/>
      <c r="R4" s="135"/>
      <c r="S4" s="43" t="s">
        <v>269</v>
      </c>
      <c r="T4" s="98"/>
    </row>
    <row r="5" ht="36.75" customHeight="1" spans="1:20">
      <c r="A5" s="113"/>
      <c r="B5" s="113"/>
      <c r="C5" s="74"/>
      <c r="D5" s="43"/>
      <c r="E5" s="43"/>
      <c r="F5" s="43" t="s">
        <v>214</v>
      </c>
      <c r="G5" s="43" t="s">
        <v>383</v>
      </c>
      <c r="H5" s="43" t="s">
        <v>347</v>
      </c>
      <c r="I5" s="43" t="s">
        <v>349</v>
      </c>
      <c r="J5" s="43" t="s">
        <v>356</v>
      </c>
      <c r="K5" s="43" t="s">
        <v>384</v>
      </c>
      <c r="L5" s="43" t="s">
        <v>214</v>
      </c>
      <c r="M5" s="43" t="s">
        <v>370</v>
      </c>
      <c r="N5" s="43" t="s">
        <v>373</v>
      </c>
      <c r="O5" s="43" t="s">
        <v>377</v>
      </c>
      <c r="P5" s="43" t="s">
        <v>385</v>
      </c>
      <c r="Q5" s="43" t="s">
        <v>374</v>
      </c>
      <c r="R5" s="43" t="s">
        <v>386</v>
      </c>
      <c r="S5" s="43" t="s">
        <v>387</v>
      </c>
      <c r="T5" s="98"/>
    </row>
    <row r="6" ht="23.25" customHeight="1" spans="1:20">
      <c r="A6" s="114" t="s">
        <v>213</v>
      </c>
      <c r="B6" s="114" t="s">
        <v>213</v>
      </c>
      <c r="C6" s="26" t="s">
        <v>213</v>
      </c>
      <c r="D6" s="136" t="s">
        <v>213</v>
      </c>
      <c r="E6" s="114">
        <v>1</v>
      </c>
      <c r="F6" s="114">
        <v>2</v>
      </c>
      <c r="G6" s="114">
        <v>3</v>
      </c>
      <c r="H6" s="114">
        <v>4</v>
      </c>
      <c r="I6" s="114">
        <v>5</v>
      </c>
      <c r="J6" s="114">
        <v>6</v>
      </c>
      <c r="K6" s="114">
        <v>7</v>
      </c>
      <c r="L6" s="114">
        <v>8</v>
      </c>
      <c r="M6" s="114">
        <v>9</v>
      </c>
      <c r="N6" s="114">
        <v>10</v>
      </c>
      <c r="O6" s="114">
        <v>11</v>
      </c>
      <c r="P6" s="114">
        <v>12</v>
      </c>
      <c r="Q6" s="114">
        <v>13</v>
      </c>
      <c r="R6" s="114">
        <v>14</v>
      </c>
      <c r="S6" s="114">
        <v>15</v>
      </c>
      <c r="T6" s="98"/>
    </row>
    <row r="7" ht="33" customHeight="1" spans="1:20">
      <c r="A7" s="27"/>
      <c r="B7" s="28"/>
      <c r="C7" s="27"/>
      <c r="D7" s="2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7"/>
      <c r="T7" s="98"/>
    </row>
    <row r="8" ht="23.25" customHeight="1" spans="1:20">
      <c r="A8" s="48" t="s">
        <v>367</v>
      </c>
      <c r="B8" s="48"/>
      <c r="C8" s="115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3.25" customHeight="1" spans="1:20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23.25" customHeight="1" spans="1:20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ht="23.25" customHeight="1" spans="1:20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ht="23.25" customHeight="1" spans="1:20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ht="23.25" customHeight="1" spans="1:20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ht="23.25" customHeight="1" spans="1:20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ht="23.25" customHeight="1" spans="1:20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ht="23.25" customHeight="1" spans="1:20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ht="23.25" customHeight="1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ht="23.25" customHeight="1" spans="1:20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ht="23.25" customHeight="1" spans="1:20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ht="23.25" customHeight="1" spans="1:20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ht="23.25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3.25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ht="23.25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3.25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</sheetData>
  <sheetProtection formatCells="0" formatColumns="0" formatRows="0"/>
  <mergeCells count="7">
    <mergeCell ref="R1:S1"/>
    <mergeCell ref="R3:S3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71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1"/>
  <sheetViews>
    <sheetView showGridLines="0" showZeros="0" workbookViewId="0">
      <selection activeCell="V14" sqref="V14"/>
    </sheetView>
  </sheetViews>
  <sheetFormatPr defaultColWidth="6.62222222222222" defaultRowHeight="11.25"/>
  <cols>
    <col min="1" max="1" width="11.5" customWidth="1"/>
    <col min="2" max="2" width="12.8777777777778" customWidth="1"/>
    <col min="3" max="3" width="12" customWidth="1"/>
    <col min="4" max="4" width="12.8777777777778" customWidth="1"/>
    <col min="5" max="5" width="14.6222222222222" customWidth="1"/>
    <col min="6" max="6" width="8.12222222222222" customWidth="1"/>
    <col min="7" max="37" width="6.5" customWidth="1"/>
    <col min="38" max="38" width="8.37777777777778" customWidth="1"/>
    <col min="39" max="39" width="6.5" customWidth="1"/>
  </cols>
  <sheetData>
    <row r="1" s="32" customFormat="1" ht="23.1" customHeight="1" spans="1:256">
      <c r="A1" s="124"/>
      <c r="B1" s="125"/>
      <c r="C1" s="125"/>
      <c r="D1" s="125"/>
      <c r="E1" s="125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 s="118" t="s">
        <v>12</v>
      </c>
      <c r="AM1" s="118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  <c r="IV1" s="128"/>
    </row>
    <row r="2" s="32" customFormat="1" ht="23.1" customHeight="1" spans="1:256">
      <c r="A2" s="40" t="s">
        <v>388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</row>
    <row r="3" s="32" customFormat="1" ht="23.1" customHeight="1" spans="1:256">
      <c r="A3" s="41" t="s">
        <v>361</v>
      </c>
      <c r="B3" s="38" t="s">
        <v>6</v>
      </c>
      <c r="C3" s="38"/>
      <c r="D3" s="126"/>
      <c r="E3" s="126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 s="120" t="s">
        <v>113</v>
      </c>
      <c r="AM3" s="120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  <c r="IT3" s="128"/>
      <c r="IU3" s="128"/>
      <c r="IV3" s="128"/>
    </row>
    <row r="4" s="32" customFormat="1" ht="23.1" customHeight="1" spans="1:256">
      <c r="A4" s="23" t="s">
        <v>304</v>
      </c>
      <c r="B4" s="24" t="s">
        <v>235</v>
      </c>
      <c r="C4" s="24" t="s">
        <v>200</v>
      </c>
      <c r="D4" s="24" t="s">
        <v>220</v>
      </c>
      <c r="E4" s="42" t="s">
        <v>201</v>
      </c>
      <c r="F4" s="121" t="s">
        <v>252</v>
      </c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30" t="s">
        <v>250</v>
      </c>
      <c r="X4" s="121"/>
      <c r="Y4" s="121"/>
      <c r="Z4" s="121"/>
      <c r="AA4" s="121" t="s">
        <v>253</v>
      </c>
      <c r="AB4" s="121"/>
      <c r="AC4" s="121" t="s">
        <v>254</v>
      </c>
      <c r="AD4" s="121"/>
      <c r="AE4" s="121"/>
      <c r="AF4" s="121"/>
      <c r="AG4" s="121"/>
      <c r="AH4" s="121" t="s">
        <v>255</v>
      </c>
      <c r="AI4" s="121"/>
      <c r="AJ4" s="121" t="s">
        <v>256</v>
      </c>
      <c r="AK4" s="121"/>
      <c r="AL4" s="121"/>
      <c r="AM4" s="121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</row>
    <row r="5" s="32" customFormat="1" ht="19.5" customHeight="1" spans="1:256">
      <c r="A5" s="23"/>
      <c r="B5" s="24"/>
      <c r="C5" s="24"/>
      <c r="D5" s="24"/>
      <c r="E5" s="44"/>
      <c r="F5" s="127" t="s">
        <v>214</v>
      </c>
      <c r="G5" s="127" t="s">
        <v>370</v>
      </c>
      <c r="H5" s="127" t="s">
        <v>371</v>
      </c>
      <c r="I5" s="127" t="s">
        <v>372</v>
      </c>
      <c r="J5" s="129" t="s">
        <v>373</v>
      </c>
      <c r="K5" s="129" t="s">
        <v>374</v>
      </c>
      <c r="L5" s="129" t="s">
        <v>375</v>
      </c>
      <c r="M5" s="129" t="s">
        <v>376</v>
      </c>
      <c r="N5" s="129" t="s">
        <v>389</v>
      </c>
      <c r="O5" s="129" t="s">
        <v>390</v>
      </c>
      <c r="P5" s="129" t="s">
        <v>391</v>
      </c>
      <c r="Q5" s="129" t="s">
        <v>392</v>
      </c>
      <c r="R5" s="129" t="s">
        <v>377</v>
      </c>
      <c r="S5" s="129" t="s">
        <v>378</v>
      </c>
      <c r="T5" s="129" t="s">
        <v>379</v>
      </c>
      <c r="U5" s="129" t="s">
        <v>380</v>
      </c>
      <c r="V5" s="129" t="s">
        <v>386</v>
      </c>
      <c r="W5" s="121" t="s">
        <v>393</v>
      </c>
      <c r="X5" s="121" t="s">
        <v>394</v>
      </c>
      <c r="Y5" s="121" t="s">
        <v>395</v>
      </c>
      <c r="Z5" s="121" t="s">
        <v>396</v>
      </c>
      <c r="AA5" s="121" t="s">
        <v>397</v>
      </c>
      <c r="AB5" s="121" t="s">
        <v>398</v>
      </c>
      <c r="AC5" s="121" t="s">
        <v>397</v>
      </c>
      <c r="AD5" s="121" t="s">
        <v>399</v>
      </c>
      <c r="AE5" s="121" t="s">
        <v>400</v>
      </c>
      <c r="AF5" s="121" t="s">
        <v>401</v>
      </c>
      <c r="AG5" s="121" t="s">
        <v>398</v>
      </c>
      <c r="AH5" s="121" t="s">
        <v>402</v>
      </c>
      <c r="AI5" s="121" t="s">
        <v>403</v>
      </c>
      <c r="AJ5" s="121" t="s">
        <v>404</v>
      </c>
      <c r="AK5" s="121" t="s">
        <v>405</v>
      </c>
      <c r="AL5" s="121" t="s">
        <v>406</v>
      </c>
      <c r="AM5" s="121" t="s">
        <v>256</v>
      </c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8"/>
      <c r="IU5" s="128"/>
      <c r="IV5" s="128"/>
    </row>
    <row r="6" s="32" customFormat="1" ht="53.25" customHeight="1" spans="1:256">
      <c r="A6" s="23"/>
      <c r="B6" s="24"/>
      <c r="C6" s="24"/>
      <c r="D6" s="24"/>
      <c r="E6" s="43"/>
      <c r="F6" s="64"/>
      <c r="G6" s="64"/>
      <c r="H6" s="64"/>
      <c r="I6" s="6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  <c r="IR6" s="128"/>
      <c r="IS6" s="128"/>
      <c r="IT6" s="128"/>
      <c r="IU6" s="128"/>
      <c r="IV6" s="128"/>
    </row>
    <row r="7" s="32" customFormat="1" ht="23.1" customHeight="1" spans="1:256">
      <c r="A7" s="47" t="s">
        <v>213</v>
      </c>
      <c r="B7" s="47" t="s">
        <v>213</v>
      </c>
      <c r="C7" s="47" t="s">
        <v>213</v>
      </c>
      <c r="D7" s="47" t="s">
        <v>213</v>
      </c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46">
        <v>8</v>
      </c>
      <c r="M7" s="47">
        <v>9</v>
      </c>
      <c r="N7" s="47">
        <v>10</v>
      </c>
      <c r="O7" s="47">
        <v>11</v>
      </c>
      <c r="P7" s="47">
        <v>12</v>
      </c>
      <c r="Q7" s="47">
        <v>13</v>
      </c>
      <c r="R7" s="47">
        <v>14</v>
      </c>
      <c r="S7" s="47">
        <v>15</v>
      </c>
      <c r="T7" s="47">
        <v>16</v>
      </c>
      <c r="U7" s="46">
        <v>17</v>
      </c>
      <c r="V7" s="47">
        <v>18</v>
      </c>
      <c r="W7" s="46">
        <v>19</v>
      </c>
      <c r="X7" s="46">
        <v>20</v>
      </c>
      <c r="Y7" s="47">
        <v>21</v>
      </c>
      <c r="Z7" s="47">
        <v>22</v>
      </c>
      <c r="AA7" s="47">
        <v>23</v>
      </c>
      <c r="AB7" s="47">
        <v>24</v>
      </c>
      <c r="AC7" s="47">
        <v>25</v>
      </c>
      <c r="AD7" s="47">
        <v>26</v>
      </c>
      <c r="AE7" s="47">
        <v>27</v>
      </c>
      <c r="AF7" s="47">
        <v>28</v>
      </c>
      <c r="AG7" s="47">
        <v>29</v>
      </c>
      <c r="AH7" s="47">
        <v>30</v>
      </c>
      <c r="AI7" s="47">
        <v>31</v>
      </c>
      <c r="AJ7" s="47">
        <v>32</v>
      </c>
      <c r="AK7" s="132">
        <v>33</v>
      </c>
      <c r="AL7" s="132">
        <v>34</v>
      </c>
      <c r="AM7" s="132">
        <v>35</v>
      </c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</row>
    <row r="8" s="32" customFormat="1" ht="28.5" customHeight="1" spans="1:256">
      <c r="A8" s="28"/>
      <c r="B8" s="28"/>
      <c r="C8" s="27"/>
      <c r="D8" s="27"/>
      <c r="E8" s="37"/>
      <c r="F8" s="55"/>
      <c r="G8" s="29"/>
      <c r="H8" s="29"/>
      <c r="I8" s="29"/>
      <c r="J8" s="66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66"/>
      <c r="AM8" s="67"/>
      <c r="AN8" s="65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4"/>
    </row>
    <row r="9" s="32" customFormat="1" ht="23.1" customHeight="1" spans="1:256">
      <c r="A9" s="48" t="s">
        <v>367</v>
      </c>
      <c r="B9" s="48"/>
      <c r="C9" s="115"/>
      <c r="D9" s="115"/>
      <c r="E9" s="115"/>
      <c r="F9" s="1"/>
      <c r="G9" s="1"/>
      <c r="H9" s="1"/>
      <c r="I9" s="1"/>
      <c r="J9" s="1"/>
      <c r="K9" s="1"/>
      <c r="L9"/>
      <c r="M9" s="1"/>
      <c r="N9" s="1"/>
      <c r="O9" s="1"/>
      <c r="P9" s="1"/>
      <c r="Q9" s="1"/>
      <c r="R9" s="1"/>
      <c r="S9" s="1"/>
      <c r="T9" s="1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65"/>
      <c r="AO9" s="65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</row>
    <row r="10" s="32" customFormat="1" ht="23.1" customHeight="1" spans="1:256">
      <c r="A10" s="115"/>
      <c r="B10" s="115"/>
      <c r="C10" s="115"/>
      <c r="D10" s="115"/>
      <c r="E10" s="115"/>
      <c r="F10" s="1"/>
      <c r="G10" s="1"/>
      <c r="H10" s="1"/>
      <c r="I10" s="1"/>
      <c r="J10"/>
      <c r="K10"/>
      <c r="L10"/>
      <c r="M10"/>
      <c r="N10"/>
      <c r="O10" s="1"/>
      <c r="P10" s="1"/>
      <c r="Q10" s="1"/>
      <c r="R10" s="1"/>
      <c r="S10" s="1"/>
      <c r="T10"/>
      <c r="U1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65"/>
      <c r="AO10" s="65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  <c r="IT10" s="128"/>
      <c r="IU10" s="128"/>
      <c r="IV10" s="128"/>
    </row>
    <row r="11" s="32" customFormat="1" ht="23.1" customHeight="1" spans="1:256">
      <c r="A11" s="115"/>
      <c r="B11" s="115"/>
      <c r="C11" s="115"/>
      <c r="D11" s="115"/>
      <c r="E11" s="115"/>
      <c r="F11"/>
      <c r="G11" s="1"/>
      <c r="H11"/>
      <c r="I11"/>
      <c r="J11"/>
      <c r="K11"/>
      <c r="L11"/>
      <c r="M11"/>
      <c r="N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  <c r="IU11" s="128"/>
      <c r="IV11" s="128"/>
    </row>
    <row r="12" s="32" customFormat="1" ht="23.1" customHeight="1" spans="1:256">
      <c r="A12" s="115"/>
      <c r="B12" s="115"/>
      <c r="C12" s="115"/>
      <c r="D12" s="115"/>
      <c r="E12" s="115"/>
      <c r="F12" s="115"/>
      <c r="G12" s="115"/>
      <c r="H12" s="115"/>
      <c r="I12" s="115"/>
      <c r="J12" s="6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31" t="s">
        <v>407</v>
      </c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65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  <c r="IR12" s="128"/>
      <c r="IS12" s="128"/>
      <c r="IT12" s="128"/>
      <c r="IU12" s="128"/>
      <c r="IV12" s="128"/>
    </row>
    <row r="13" s="32" customFormat="1" ht="23.1" customHeight="1" spans="1:256">
      <c r="A13" s="115"/>
      <c r="B13" s="115"/>
      <c r="C13" s="128"/>
      <c r="D13" s="128"/>
      <c r="E13" s="115"/>
      <c r="F13" s="128"/>
      <c r="G13" s="128"/>
      <c r="H13" s="128"/>
      <c r="I13" s="128"/>
      <c r="J13" s="6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65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</row>
    <row r="14" s="32" customFormat="1" ht="23.1" customHeight="1" spans="1:256">
      <c r="A14" s="128"/>
      <c r="B14" s="128"/>
      <c r="C14" s="128"/>
      <c r="D14" s="128"/>
      <c r="E14" s="128"/>
      <c r="F14" s="128"/>
      <c r="G14" s="128"/>
      <c r="H14" s="128"/>
      <c r="I14" s="128"/>
      <c r="J14" s="57"/>
      <c r="K14" s="128"/>
      <c r="L14" s="128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65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28"/>
    </row>
    <row r="15" s="32" customFormat="1" ht="23.1" customHeight="1" spans="1:256">
      <c r="A15" s="128"/>
      <c r="B15" s="128"/>
      <c r="C15" s="128"/>
      <c r="D15" s="128"/>
      <c r="E15" s="128"/>
      <c r="F15" s="128"/>
      <c r="G15" s="128"/>
      <c r="H15" s="128"/>
      <c r="I15" s="128"/>
      <c r="J15" s="57"/>
      <c r="K15" s="128"/>
      <c r="L15" s="128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  <c r="IT15" s="128"/>
      <c r="IU15" s="128"/>
      <c r="IV15" s="128"/>
    </row>
    <row r="16" s="32" customFormat="1" ht="23.1" customHeight="1" spans="1:256">
      <c r="A16" s="128"/>
      <c r="B16" s="128"/>
      <c r="C16" s="128"/>
      <c r="D16" s="128"/>
      <c r="E16" s="128"/>
      <c r="F16" s="128"/>
      <c r="G16" s="128"/>
      <c r="H16" s="128"/>
      <c r="I16" s="128"/>
      <c r="J16" s="57"/>
      <c r="K16" s="128"/>
      <c r="L16" s="128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  <c r="IT16" s="128"/>
      <c r="IU16" s="128"/>
      <c r="IV16" s="128"/>
    </row>
    <row r="17" s="32" customFormat="1" ht="23.1" customHeight="1" spans="1:256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  <c r="IR17" s="128"/>
      <c r="IS17" s="128"/>
      <c r="IT17" s="128"/>
      <c r="IU17" s="128"/>
      <c r="IV17" s="128"/>
    </row>
    <row r="18" s="32" customFormat="1" ht="12.75" customHeight="1" spans="1:256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</row>
    <row r="19" s="32" customFormat="1" ht="12.75" customHeight="1" spans="1:256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</row>
    <row r="20" s="32" customFormat="1" ht="12.75" customHeight="1" spans="1:256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</row>
    <row r="21" s="32" customFormat="1" ht="12.75" customHeight="1" spans="1:256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</row>
    <row r="22" s="32" customFormat="1" ht="12.75" customHeight="1" spans="1:256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</row>
    <row r="23" s="32" customFormat="1" ht="12.75" customHeight="1" spans="1:256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</row>
    <row r="24" s="32" customFormat="1" ht="12.75" customHeight="1" spans="1:256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</row>
    <row r="25" s="32" customFormat="1" ht="12.75" customHeight="1" spans="1:256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</row>
    <row r="26" s="32" customFormat="1" ht="12.75" customHeight="1" spans="1:256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</row>
    <row r="27" s="32" customFormat="1" ht="12.75" customHeight="1" spans="1:256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</row>
    <row r="28" s="32" customFormat="1" ht="12.75" customHeight="1" spans="1:256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</row>
    <row r="29" s="32" customFormat="1" ht="12.75" customHeight="1" spans="1:256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</row>
    <row r="30" s="32" customFormat="1" ht="12.75" customHeight="1" spans="1:256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</row>
    <row r="31" s="32" customFormat="1" ht="12.75" customHeight="1" spans="1:256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</row>
    <row r="32" s="32" customFormat="1" ht="12.75" customHeight="1" spans="1:256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</row>
    <row r="33" s="32" customFormat="1" ht="12.75" customHeight="1" spans="1:256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</row>
    <row r="34" s="32" customFormat="1" ht="12.75" customHeight="1" spans="1:256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</row>
    <row r="35" s="32" customFormat="1" ht="12.75" customHeight="1" spans="1:256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</row>
    <row r="36" s="32" customFormat="1" ht="12.75" customHeight="1" spans="1:256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</row>
    <row r="37" s="32" customFormat="1" ht="12.75" customHeight="1" spans="1:256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</row>
    <row r="38" s="32" customFormat="1" ht="12.75" customHeight="1" spans="1:256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  <c r="IV38" s="57"/>
    </row>
    <row r="39" s="32" customFormat="1" ht="12.75" customHeight="1" spans="1:256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  <c r="IV39" s="57"/>
    </row>
    <row r="40" s="32" customFormat="1" ht="12.75" customHeight="1" spans="1:256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  <c r="IV40" s="57"/>
    </row>
    <row r="41" s="32" customFormat="1" ht="12.75" customHeight="1" spans="1:256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  <c r="IV41" s="57"/>
    </row>
    <row r="42" s="32" customFormat="1" ht="12.75" customHeight="1" spans="1:256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</row>
    <row r="43" s="32" customFormat="1" ht="12.75" customHeight="1" spans="1:256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  <c r="IU43" s="57"/>
      <c r="IV43" s="57"/>
    </row>
    <row r="44" s="32" customFormat="1" ht="12.75" customHeight="1" spans="1:256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</row>
    <row r="45" s="32" customFormat="1" ht="12.75" customHeight="1" spans="1:256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  <c r="IV45" s="57"/>
    </row>
    <row r="46" s="32" customFormat="1" ht="12.75" customHeight="1" spans="1:256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  <c r="IV46" s="57"/>
    </row>
    <row r="47" s="32" customFormat="1" ht="12.75" customHeight="1" spans="1:256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  <c r="IL47" s="57"/>
      <c r="IM47" s="57"/>
      <c r="IN47" s="57"/>
      <c r="IO47" s="57"/>
      <c r="IP47" s="57"/>
      <c r="IQ47" s="57"/>
      <c r="IR47" s="57"/>
      <c r="IS47" s="57"/>
      <c r="IT47" s="57"/>
      <c r="IU47" s="57"/>
      <c r="IV47" s="57"/>
    </row>
    <row r="48" s="32" customFormat="1" ht="12.75" customHeight="1" spans="1:256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  <c r="IL48" s="57"/>
      <c r="IM48" s="57"/>
      <c r="IN48" s="57"/>
      <c r="IO48" s="57"/>
      <c r="IP48" s="57"/>
      <c r="IQ48" s="57"/>
      <c r="IR48" s="57"/>
      <c r="IS48" s="57"/>
      <c r="IT48" s="57"/>
      <c r="IU48" s="57"/>
      <c r="IV48" s="57"/>
    </row>
    <row r="49" s="32" customFormat="1" ht="12.75" customHeight="1" spans="1:256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  <c r="IE49" s="57"/>
      <c r="IF49" s="57"/>
      <c r="IG49" s="57"/>
      <c r="IH49" s="57"/>
      <c r="II49" s="57"/>
      <c r="IJ49" s="57"/>
      <c r="IK49" s="57"/>
      <c r="IL49" s="57"/>
      <c r="IM49" s="57"/>
      <c r="IN49" s="57"/>
      <c r="IO49" s="57"/>
      <c r="IP49" s="57"/>
      <c r="IQ49" s="57"/>
      <c r="IR49" s="57"/>
      <c r="IS49" s="57"/>
      <c r="IT49" s="57"/>
      <c r="IU49" s="57"/>
      <c r="IV49" s="57"/>
    </row>
    <row r="50" s="32" customFormat="1" ht="12.75" customHeight="1" spans="1:256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  <c r="HW50" s="57"/>
      <c r="HX50" s="57"/>
      <c r="HY50" s="57"/>
      <c r="HZ50" s="57"/>
      <c r="IA50" s="57"/>
      <c r="IB50" s="57"/>
      <c r="IC50" s="57"/>
      <c r="ID50" s="57"/>
      <c r="IE50" s="57"/>
      <c r="IF50" s="57"/>
      <c r="IG50" s="57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  <c r="IV50" s="57"/>
    </row>
    <row r="51" s="32" customFormat="1" ht="12.75" customHeight="1" spans="1:256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  <c r="HW51" s="57"/>
      <c r="HX51" s="57"/>
      <c r="HY51" s="57"/>
      <c r="HZ51" s="57"/>
      <c r="IA51" s="57"/>
      <c r="IB51" s="57"/>
      <c r="IC51" s="57"/>
      <c r="ID51" s="57"/>
      <c r="IE51" s="57"/>
      <c r="IF51" s="57"/>
      <c r="IG51" s="57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  <c r="IV51" s="57"/>
    </row>
    <row r="52" s="32" customFormat="1" ht="12.75" customHeight="1" spans="1:256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  <c r="FS52" s="57"/>
      <c r="FT52" s="57"/>
      <c r="FU52" s="57"/>
      <c r="FV52" s="57"/>
      <c r="FW52" s="57"/>
      <c r="FX52" s="57"/>
      <c r="FY52" s="57"/>
      <c r="FZ52" s="57"/>
      <c r="GA52" s="57"/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GZ52" s="57"/>
      <c r="HA52" s="57"/>
      <c r="HB52" s="57"/>
      <c r="HC52" s="57"/>
      <c r="HD52" s="57"/>
      <c r="HE52" s="57"/>
      <c r="HF52" s="57"/>
      <c r="HG52" s="57"/>
      <c r="HH52" s="57"/>
      <c r="HI52" s="57"/>
      <c r="HJ52" s="57"/>
      <c r="HK52" s="57"/>
      <c r="HL52" s="57"/>
      <c r="HM52" s="57"/>
      <c r="HN52" s="57"/>
      <c r="HO52" s="57"/>
      <c r="HP52" s="57"/>
      <c r="HQ52" s="57"/>
      <c r="HR52" s="57"/>
      <c r="HS52" s="57"/>
      <c r="HT52" s="57"/>
      <c r="HU52" s="57"/>
      <c r="HV52" s="57"/>
      <c r="HW52" s="57"/>
      <c r="HX52" s="57"/>
      <c r="HY52" s="57"/>
      <c r="HZ52" s="57"/>
      <c r="IA52" s="57"/>
      <c r="IB52" s="57"/>
      <c r="IC52" s="57"/>
      <c r="ID52" s="57"/>
      <c r="IE52" s="57"/>
      <c r="IF52" s="57"/>
      <c r="IG52" s="57"/>
      <c r="IH52" s="57"/>
      <c r="II52" s="57"/>
      <c r="IJ52" s="57"/>
      <c r="IK52" s="57"/>
      <c r="IL52" s="57"/>
      <c r="IM52" s="57"/>
      <c r="IN52" s="57"/>
      <c r="IO52" s="57"/>
      <c r="IP52" s="57"/>
      <c r="IQ52" s="57"/>
      <c r="IR52" s="57"/>
      <c r="IS52" s="57"/>
      <c r="IT52" s="57"/>
      <c r="IU52" s="57"/>
      <c r="IV52" s="57"/>
    </row>
    <row r="53" s="32" customFormat="1" ht="12.75" customHeight="1" spans="1:256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  <c r="IV53" s="57"/>
    </row>
    <row r="54" s="32" customFormat="1" ht="12.75" customHeight="1" spans="1:256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  <c r="IV54" s="57"/>
    </row>
    <row r="55" s="32" customFormat="1" ht="12.75" customHeight="1" spans="1:256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  <c r="IV55" s="57"/>
    </row>
    <row r="56" s="32" customFormat="1" ht="12.75" customHeight="1" spans="1:256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  <c r="IV56" s="57"/>
    </row>
    <row r="57" s="32" customFormat="1" ht="12.75" customHeight="1" spans="1:256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  <c r="IV57" s="57"/>
    </row>
    <row r="58" s="32" customFormat="1" ht="12.75" customHeight="1" spans="1:256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  <c r="IV58" s="57"/>
    </row>
    <row r="59" s="32" customFormat="1" ht="12.75" customHeight="1" spans="1:256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</row>
    <row r="60" s="32" customFormat="1" ht="12.75" customHeight="1" spans="1:256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</row>
    <row r="61" s="32" customFormat="1" ht="12.75" customHeight="1" spans="1:256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</row>
    <row r="62" s="32" customFormat="1" ht="12.75" customHeight="1" spans="1:256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  <c r="IU62" s="57"/>
      <c r="IV62" s="57"/>
    </row>
    <row r="63" s="32" customFormat="1" ht="12.75" customHeight="1" spans="1:256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</row>
    <row r="64" s="32" customFormat="1" ht="12.75" customHeight="1" spans="1:256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  <c r="FS64" s="57"/>
      <c r="FT64" s="57"/>
      <c r="FU64" s="57"/>
      <c r="FV64" s="57"/>
      <c r="FW64" s="57"/>
      <c r="FX64" s="57"/>
      <c r="FY64" s="57"/>
      <c r="FZ64" s="57"/>
      <c r="GA64" s="57"/>
      <c r="GB64" s="57"/>
      <c r="GC64" s="57"/>
      <c r="GD64" s="57"/>
      <c r="GE64" s="57"/>
      <c r="GF64" s="57"/>
      <c r="GG64" s="57"/>
      <c r="GH64" s="57"/>
      <c r="GI64" s="57"/>
      <c r="GJ64" s="57"/>
      <c r="GK64" s="57"/>
      <c r="GL64" s="57"/>
      <c r="GM64" s="57"/>
      <c r="GN64" s="57"/>
      <c r="GO64" s="57"/>
      <c r="GP64" s="57"/>
      <c r="GQ64" s="57"/>
      <c r="GR64" s="57"/>
      <c r="GS64" s="57"/>
      <c r="GT64" s="57"/>
      <c r="GU64" s="57"/>
      <c r="GV64" s="57"/>
      <c r="GW64" s="57"/>
      <c r="GX64" s="57"/>
      <c r="GY64" s="57"/>
      <c r="GZ64" s="57"/>
      <c r="HA64" s="57"/>
      <c r="HB64" s="57"/>
      <c r="HC64" s="57"/>
      <c r="HD64" s="57"/>
      <c r="HE64" s="57"/>
      <c r="HF64" s="57"/>
      <c r="HG64" s="57"/>
      <c r="HH64" s="57"/>
      <c r="HI64" s="57"/>
      <c r="HJ64" s="57"/>
      <c r="HK64" s="57"/>
      <c r="HL64" s="57"/>
      <c r="HM64" s="57"/>
      <c r="HN64" s="57"/>
      <c r="HO64" s="57"/>
      <c r="HP64" s="57"/>
      <c r="HQ64" s="57"/>
      <c r="HR64" s="57"/>
      <c r="HS64" s="57"/>
      <c r="HT64" s="57"/>
      <c r="HU64" s="57"/>
      <c r="HV64" s="57"/>
      <c r="HW64" s="57"/>
      <c r="HX64" s="57"/>
      <c r="HY64" s="57"/>
      <c r="HZ64" s="57"/>
      <c r="IA64" s="57"/>
      <c r="IB64" s="57"/>
      <c r="IC64" s="57"/>
      <c r="ID64" s="57"/>
      <c r="IE64" s="57"/>
      <c r="IF64" s="57"/>
      <c r="IG64" s="57"/>
      <c r="IH64" s="57"/>
      <c r="II64" s="57"/>
      <c r="IJ64" s="57"/>
      <c r="IK64" s="57"/>
      <c r="IL64" s="57"/>
      <c r="IM64" s="57"/>
      <c r="IN64" s="57"/>
      <c r="IO64" s="57"/>
      <c r="IP64" s="57"/>
      <c r="IQ64" s="57"/>
      <c r="IR64" s="57"/>
      <c r="IS64" s="57"/>
      <c r="IT64" s="57"/>
      <c r="IU64" s="57"/>
      <c r="IV64" s="57"/>
    </row>
    <row r="65" s="32" customFormat="1" ht="12.75" customHeight="1" spans="1:256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7"/>
      <c r="GK65" s="57"/>
      <c r="GL65" s="57"/>
      <c r="GM65" s="57"/>
      <c r="GN65" s="57"/>
      <c r="GO65" s="57"/>
      <c r="GP65" s="57"/>
      <c r="GQ65" s="57"/>
      <c r="GR65" s="57"/>
      <c r="GS65" s="57"/>
      <c r="GT65" s="57"/>
      <c r="GU65" s="57"/>
      <c r="GV65" s="57"/>
      <c r="GW65" s="57"/>
      <c r="GX65" s="57"/>
      <c r="GY65" s="57"/>
      <c r="GZ65" s="57"/>
      <c r="HA65" s="57"/>
      <c r="HB65" s="57"/>
      <c r="HC65" s="57"/>
      <c r="HD65" s="57"/>
      <c r="HE65" s="57"/>
      <c r="HF65" s="57"/>
      <c r="HG65" s="57"/>
      <c r="HH65" s="57"/>
      <c r="HI65" s="57"/>
      <c r="HJ65" s="57"/>
      <c r="HK65" s="57"/>
      <c r="HL65" s="57"/>
      <c r="HM65" s="57"/>
      <c r="HN65" s="57"/>
      <c r="HO65" s="57"/>
      <c r="HP65" s="57"/>
      <c r="HQ65" s="57"/>
      <c r="HR65" s="57"/>
      <c r="HS65" s="57"/>
      <c r="HT65" s="57"/>
      <c r="HU65" s="57"/>
      <c r="HV65" s="57"/>
      <c r="HW65" s="57"/>
      <c r="HX65" s="57"/>
      <c r="HY65" s="57"/>
      <c r="HZ65" s="57"/>
      <c r="IA65" s="57"/>
      <c r="IB65" s="57"/>
      <c r="IC65" s="57"/>
      <c r="ID65" s="57"/>
      <c r="IE65" s="57"/>
      <c r="IF65" s="57"/>
      <c r="IG65" s="57"/>
      <c r="IH65" s="57"/>
      <c r="II65" s="57"/>
      <c r="IJ65" s="57"/>
      <c r="IK65" s="57"/>
      <c r="IL65" s="57"/>
      <c r="IM65" s="57"/>
      <c r="IN65" s="57"/>
      <c r="IO65" s="57"/>
      <c r="IP65" s="57"/>
      <c r="IQ65" s="57"/>
      <c r="IR65" s="57"/>
      <c r="IS65" s="57"/>
      <c r="IT65" s="57"/>
      <c r="IU65" s="57"/>
      <c r="IV65" s="57"/>
    </row>
    <row r="66" s="32" customFormat="1" ht="12.75" customHeight="1" spans="1:256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/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7"/>
      <c r="FK66" s="57"/>
      <c r="FL66" s="57"/>
      <c r="FM66" s="57"/>
      <c r="FN66" s="57"/>
      <c r="FO66" s="57"/>
      <c r="FP66" s="57"/>
      <c r="FQ66" s="57"/>
      <c r="FR66" s="57"/>
      <c r="FS66" s="57"/>
      <c r="FT66" s="57"/>
      <c r="FU66" s="57"/>
      <c r="FV66" s="57"/>
      <c r="FW66" s="57"/>
      <c r="FX66" s="57"/>
      <c r="FY66" s="57"/>
      <c r="FZ66" s="57"/>
      <c r="GA66" s="57"/>
      <c r="GB66" s="57"/>
      <c r="GC66" s="57"/>
      <c r="GD66" s="57"/>
      <c r="GE66" s="57"/>
      <c r="GF66" s="57"/>
      <c r="GG66" s="57"/>
      <c r="GH66" s="57"/>
      <c r="GI66" s="57"/>
      <c r="GJ66" s="57"/>
      <c r="GK66" s="57"/>
      <c r="GL66" s="57"/>
      <c r="GM66" s="57"/>
      <c r="GN66" s="57"/>
      <c r="GO66" s="57"/>
      <c r="GP66" s="57"/>
      <c r="GQ66" s="57"/>
      <c r="GR66" s="57"/>
      <c r="GS66" s="57"/>
      <c r="GT66" s="57"/>
      <c r="GU66" s="57"/>
      <c r="GV66" s="57"/>
      <c r="GW66" s="57"/>
      <c r="GX66" s="57"/>
      <c r="GY66" s="57"/>
      <c r="GZ66" s="57"/>
      <c r="HA66" s="57"/>
      <c r="HB66" s="57"/>
      <c r="HC66" s="57"/>
      <c r="HD66" s="57"/>
      <c r="HE66" s="57"/>
      <c r="HF66" s="57"/>
      <c r="HG66" s="57"/>
      <c r="HH66" s="57"/>
      <c r="HI66" s="57"/>
      <c r="HJ66" s="57"/>
      <c r="HK66" s="57"/>
      <c r="HL66" s="57"/>
      <c r="HM66" s="57"/>
      <c r="HN66" s="57"/>
      <c r="HO66" s="57"/>
      <c r="HP66" s="57"/>
      <c r="HQ66" s="57"/>
      <c r="HR66" s="57"/>
      <c r="HS66" s="57"/>
      <c r="HT66" s="57"/>
      <c r="HU66" s="57"/>
      <c r="HV66" s="57"/>
      <c r="HW66" s="57"/>
      <c r="HX66" s="57"/>
      <c r="HY66" s="57"/>
      <c r="HZ66" s="57"/>
      <c r="IA66" s="57"/>
      <c r="IB66" s="57"/>
      <c r="IC66" s="57"/>
      <c r="ID66" s="57"/>
      <c r="IE66" s="57"/>
      <c r="IF66" s="57"/>
      <c r="IG66" s="57"/>
      <c r="IH66" s="57"/>
      <c r="II66" s="57"/>
      <c r="IJ66" s="57"/>
      <c r="IK66" s="57"/>
      <c r="IL66" s="57"/>
      <c r="IM66" s="57"/>
      <c r="IN66" s="57"/>
      <c r="IO66" s="57"/>
      <c r="IP66" s="57"/>
      <c r="IQ66" s="57"/>
      <c r="IR66" s="57"/>
      <c r="IS66" s="57"/>
      <c r="IT66" s="57"/>
      <c r="IU66" s="57"/>
      <c r="IV66" s="57"/>
    </row>
    <row r="67" s="32" customFormat="1" ht="12.75" customHeight="1" spans="1:256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  <c r="EW67" s="57"/>
      <c r="EX67" s="57"/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7"/>
      <c r="FK67" s="57"/>
      <c r="FL67" s="57"/>
      <c r="FM67" s="57"/>
      <c r="FN67" s="57"/>
      <c r="FO67" s="57"/>
      <c r="FP67" s="57"/>
      <c r="FQ67" s="57"/>
      <c r="FR67" s="57"/>
      <c r="FS67" s="57"/>
      <c r="FT67" s="57"/>
      <c r="FU67" s="57"/>
      <c r="FV67" s="57"/>
      <c r="FW67" s="57"/>
      <c r="FX67" s="57"/>
      <c r="FY67" s="57"/>
      <c r="FZ67" s="57"/>
      <c r="GA67" s="57"/>
      <c r="GB67" s="57"/>
      <c r="GC67" s="57"/>
      <c r="GD67" s="57"/>
      <c r="GE67" s="57"/>
      <c r="GF67" s="57"/>
      <c r="GG67" s="57"/>
      <c r="GH67" s="57"/>
      <c r="GI67" s="57"/>
      <c r="GJ67" s="57"/>
      <c r="GK67" s="57"/>
      <c r="GL67" s="57"/>
      <c r="GM67" s="57"/>
      <c r="GN67" s="57"/>
      <c r="GO67" s="57"/>
      <c r="GP67" s="57"/>
      <c r="GQ67" s="57"/>
      <c r="GR67" s="57"/>
      <c r="GS67" s="57"/>
      <c r="GT67" s="57"/>
      <c r="GU67" s="57"/>
      <c r="GV67" s="57"/>
      <c r="GW67" s="57"/>
      <c r="GX67" s="57"/>
      <c r="GY67" s="57"/>
      <c r="GZ67" s="57"/>
      <c r="HA67" s="57"/>
      <c r="HB67" s="57"/>
      <c r="HC67" s="57"/>
      <c r="HD67" s="57"/>
      <c r="HE67" s="57"/>
      <c r="HF67" s="57"/>
      <c r="HG67" s="57"/>
      <c r="HH67" s="57"/>
      <c r="HI67" s="57"/>
      <c r="HJ67" s="57"/>
      <c r="HK67" s="57"/>
      <c r="HL67" s="57"/>
      <c r="HM67" s="57"/>
      <c r="HN67" s="57"/>
      <c r="HO67" s="57"/>
      <c r="HP67" s="57"/>
      <c r="HQ67" s="57"/>
      <c r="HR67" s="57"/>
      <c r="HS67" s="57"/>
      <c r="HT67" s="57"/>
      <c r="HU67" s="57"/>
      <c r="HV67" s="57"/>
      <c r="HW67" s="57"/>
      <c r="HX67" s="57"/>
      <c r="HY67" s="57"/>
      <c r="HZ67" s="57"/>
      <c r="IA67" s="57"/>
      <c r="IB67" s="57"/>
      <c r="IC67" s="57"/>
      <c r="ID67" s="57"/>
      <c r="IE67" s="57"/>
      <c r="IF67" s="57"/>
      <c r="IG67" s="57"/>
      <c r="IH67" s="57"/>
      <c r="II67" s="57"/>
      <c r="IJ67" s="57"/>
      <c r="IK67" s="57"/>
      <c r="IL67" s="57"/>
      <c r="IM67" s="57"/>
      <c r="IN67" s="57"/>
      <c r="IO67" s="57"/>
      <c r="IP67" s="57"/>
      <c r="IQ67" s="57"/>
      <c r="IR67" s="57"/>
      <c r="IS67" s="57"/>
      <c r="IT67" s="57"/>
      <c r="IU67" s="57"/>
      <c r="IV67" s="57"/>
    </row>
    <row r="68" s="32" customFormat="1" ht="12.75" customHeight="1" spans="1:256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7"/>
      <c r="FK68" s="57"/>
      <c r="FL68" s="57"/>
      <c r="FM68" s="57"/>
      <c r="FN68" s="57"/>
      <c r="FO68" s="57"/>
      <c r="FP68" s="57"/>
      <c r="FQ68" s="57"/>
      <c r="FR68" s="57"/>
      <c r="FS68" s="57"/>
      <c r="FT68" s="57"/>
      <c r="FU68" s="57"/>
      <c r="FV68" s="57"/>
      <c r="FW68" s="57"/>
      <c r="FX68" s="57"/>
      <c r="FY68" s="57"/>
      <c r="FZ68" s="57"/>
      <c r="GA68" s="57"/>
      <c r="GB68" s="57"/>
      <c r="GC68" s="57"/>
      <c r="GD68" s="57"/>
      <c r="GE68" s="57"/>
      <c r="GF68" s="57"/>
      <c r="GG68" s="57"/>
      <c r="GH68" s="57"/>
      <c r="GI68" s="57"/>
      <c r="GJ68" s="57"/>
      <c r="GK68" s="57"/>
      <c r="GL68" s="57"/>
      <c r="GM68" s="57"/>
      <c r="GN68" s="57"/>
      <c r="GO68" s="57"/>
      <c r="GP68" s="57"/>
      <c r="GQ68" s="57"/>
      <c r="GR68" s="57"/>
      <c r="GS68" s="57"/>
      <c r="GT68" s="57"/>
      <c r="GU68" s="57"/>
      <c r="GV68" s="57"/>
      <c r="GW68" s="57"/>
      <c r="GX68" s="57"/>
      <c r="GY68" s="57"/>
      <c r="GZ68" s="57"/>
      <c r="HA68" s="57"/>
      <c r="HB68" s="57"/>
      <c r="HC68" s="57"/>
      <c r="HD68" s="57"/>
      <c r="HE68" s="57"/>
      <c r="HF68" s="57"/>
      <c r="HG68" s="57"/>
      <c r="HH68" s="57"/>
      <c r="HI68" s="57"/>
      <c r="HJ68" s="57"/>
      <c r="HK68" s="57"/>
      <c r="HL68" s="57"/>
      <c r="HM68" s="57"/>
      <c r="HN68" s="57"/>
      <c r="HO68" s="57"/>
      <c r="HP68" s="57"/>
      <c r="HQ68" s="57"/>
      <c r="HR68" s="57"/>
      <c r="HS68" s="57"/>
      <c r="HT68" s="57"/>
      <c r="HU68" s="57"/>
      <c r="HV68" s="57"/>
      <c r="HW68" s="57"/>
      <c r="HX68" s="57"/>
      <c r="HY68" s="57"/>
      <c r="HZ68" s="57"/>
      <c r="IA68" s="57"/>
      <c r="IB68" s="57"/>
      <c r="IC68" s="57"/>
      <c r="ID68" s="57"/>
      <c r="IE68" s="57"/>
      <c r="IF68" s="57"/>
      <c r="IG68" s="57"/>
      <c r="IH68" s="57"/>
      <c r="II68" s="57"/>
      <c r="IJ68" s="57"/>
      <c r="IK68" s="57"/>
      <c r="IL68" s="57"/>
      <c r="IM68" s="57"/>
      <c r="IN68" s="57"/>
      <c r="IO68" s="57"/>
      <c r="IP68" s="57"/>
      <c r="IQ68" s="57"/>
      <c r="IR68" s="57"/>
      <c r="IS68" s="57"/>
      <c r="IT68" s="57"/>
      <c r="IU68" s="57"/>
      <c r="IV68" s="57"/>
    </row>
    <row r="69" s="32" customFormat="1" ht="12.75" customHeight="1" spans="1:256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7"/>
      <c r="FK69" s="57"/>
      <c r="FL69" s="57"/>
      <c r="FM69" s="57"/>
      <c r="FN69" s="57"/>
      <c r="FO69" s="57"/>
      <c r="FP69" s="57"/>
      <c r="FQ69" s="57"/>
      <c r="FR69" s="57"/>
      <c r="FS69" s="57"/>
      <c r="FT69" s="57"/>
      <c r="FU69" s="57"/>
      <c r="FV69" s="57"/>
      <c r="FW69" s="57"/>
      <c r="FX69" s="57"/>
      <c r="FY69" s="57"/>
      <c r="FZ69" s="57"/>
      <c r="GA69" s="57"/>
      <c r="GB69" s="57"/>
      <c r="GC69" s="57"/>
      <c r="GD69" s="57"/>
      <c r="GE69" s="57"/>
      <c r="GF69" s="57"/>
      <c r="GG69" s="57"/>
      <c r="GH69" s="57"/>
      <c r="GI69" s="57"/>
      <c r="GJ69" s="57"/>
      <c r="GK69" s="57"/>
      <c r="GL69" s="57"/>
      <c r="GM69" s="57"/>
      <c r="GN69" s="57"/>
      <c r="GO69" s="57"/>
      <c r="GP69" s="57"/>
      <c r="GQ69" s="57"/>
      <c r="GR69" s="57"/>
      <c r="GS69" s="57"/>
      <c r="GT69" s="57"/>
      <c r="GU69" s="57"/>
      <c r="GV69" s="57"/>
      <c r="GW69" s="57"/>
      <c r="GX69" s="57"/>
      <c r="GY69" s="57"/>
      <c r="GZ69" s="57"/>
      <c r="HA69" s="57"/>
      <c r="HB69" s="57"/>
      <c r="HC69" s="57"/>
      <c r="HD69" s="57"/>
      <c r="HE69" s="57"/>
      <c r="HF69" s="57"/>
      <c r="HG69" s="57"/>
      <c r="HH69" s="57"/>
      <c r="HI69" s="57"/>
      <c r="HJ69" s="57"/>
      <c r="HK69" s="57"/>
      <c r="HL69" s="57"/>
      <c r="HM69" s="57"/>
      <c r="HN69" s="57"/>
      <c r="HO69" s="57"/>
      <c r="HP69" s="57"/>
      <c r="HQ69" s="57"/>
      <c r="HR69" s="57"/>
      <c r="HS69" s="57"/>
      <c r="HT69" s="57"/>
      <c r="HU69" s="57"/>
      <c r="HV69" s="57"/>
      <c r="HW69" s="57"/>
      <c r="HX69" s="57"/>
      <c r="HY69" s="57"/>
      <c r="HZ69" s="57"/>
      <c r="IA69" s="57"/>
      <c r="IB69" s="57"/>
      <c r="IC69" s="57"/>
      <c r="ID69" s="57"/>
      <c r="IE69" s="57"/>
      <c r="IF69" s="57"/>
      <c r="IG69" s="57"/>
      <c r="IH69" s="57"/>
      <c r="II69" s="57"/>
      <c r="IJ69" s="57"/>
      <c r="IK69" s="57"/>
      <c r="IL69" s="57"/>
      <c r="IM69" s="57"/>
      <c r="IN69" s="57"/>
      <c r="IO69" s="57"/>
      <c r="IP69" s="57"/>
      <c r="IQ69" s="57"/>
      <c r="IR69" s="57"/>
      <c r="IS69" s="57"/>
      <c r="IT69" s="57"/>
      <c r="IU69" s="57"/>
      <c r="IV69" s="57"/>
    </row>
    <row r="70" s="32" customFormat="1" ht="12.75" customHeight="1" spans="1:256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/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7"/>
      <c r="FK70" s="57"/>
      <c r="FL70" s="57"/>
      <c r="FM70" s="57"/>
      <c r="FN70" s="57"/>
      <c r="FO70" s="57"/>
      <c r="FP70" s="57"/>
      <c r="FQ70" s="57"/>
      <c r="FR70" s="57"/>
      <c r="FS70" s="57"/>
      <c r="FT70" s="57"/>
      <c r="FU70" s="57"/>
      <c r="FV70" s="57"/>
      <c r="FW70" s="57"/>
      <c r="FX70" s="57"/>
      <c r="FY70" s="57"/>
      <c r="FZ70" s="57"/>
      <c r="GA70" s="57"/>
      <c r="GB70" s="57"/>
      <c r="GC70" s="57"/>
      <c r="GD70" s="57"/>
      <c r="GE70" s="57"/>
      <c r="GF70" s="57"/>
      <c r="GG70" s="57"/>
      <c r="GH70" s="57"/>
      <c r="GI70" s="57"/>
      <c r="GJ70" s="57"/>
      <c r="GK70" s="57"/>
      <c r="GL70" s="57"/>
      <c r="GM70" s="57"/>
      <c r="GN70" s="57"/>
      <c r="GO70" s="57"/>
      <c r="GP70" s="57"/>
      <c r="GQ70" s="57"/>
      <c r="GR70" s="57"/>
      <c r="GS70" s="57"/>
      <c r="GT70" s="57"/>
      <c r="GU70" s="57"/>
      <c r="GV70" s="57"/>
      <c r="GW70" s="57"/>
      <c r="GX70" s="57"/>
      <c r="GY70" s="57"/>
      <c r="GZ70" s="57"/>
      <c r="HA70" s="57"/>
      <c r="HB70" s="57"/>
      <c r="HC70" s="57"/>
      <c r="HD70" s="57"/>
      <c r="HE70" s="57"/>
      <c r="HF70" s="57"/>
      <c r="HG70" s="57"/>
      <c r="HH70" s="57"/>
      <c r="HI70" s="57"/>
      <c r="HJ70" s="57"/>
      <c r="HK70" s="57"/>
      <c r="HL70" s="57"/>
      <c r="HM70" s="57"/>
      <c r="HN70" s="57"/>
      <c r="HO70" s="57"/>
      <c r="HP70" s="57"/>
      <c r="HQ70" s="57"/>
      <c r="HR70" s="57"/>
      <c r="HS70" s="57"/>
      <c r="HT70" s="57"/>
      <c r="HU70" s="57"/>
      <c r="HV70" s="57"/>
      <c r="HW70" s="57"/>
      <c r="HX70" s="57"/>
      <c r="HY70" s="57"/>
      <c r="HZ70" s="57"/>
      <c r="IA70" s="57"/>
      <c r="IB70" s="57"/>
      <c r="IC70" s="57"/>
      <c r="ID70" s="57"/>
      <c r="IE70" s="57"/>
      <c r="IF70" s="57"/>
      <c r="IG70" s="57"/>
      <c r="IH70" s="57"/>
      <c r="II70" s="57"/>
      <c r="IJ70" s="57"/>
      <c r="IK70" s="57"/>
      <c r="IL70" s="57"/>
      <c r="IM70" s="57"/>
      <c r="IN70" s="57"/>
      <c r="IO70" s="57"/>
      <c r="IP70" s="57"/>
      <c r="IQ70" s="57"/>
      <c r="IR70" s="57"/>
      <c r="IS70" s="57"/>
      <c r="IT70" s="57"/>
      <c r="IU70" s="57"/>
      <c r="IV70" s="57"/>
    </row>
    <row r="71" s="32" customFormat="1" ht="12.75" customHeight="1" spans="1:256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/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7"/>
      <c r="FK71" s="57"/>
      <c r="FL71" s="57"/>
      <c r="FM71" s="57"/>
      <c r="FN71" s="57"/>
      <c r="FO71" s="57"/>
      <c r="FP71" s="57"/>
      <c r="FQ71" s="57"/>
      <c r="FR71" s="57"/>
      <c r="FS71" s="57"/>
      <c r="FT71" s="57"/>
      <c r="FU71" s="57"/>
      <c r="FV71" s="57"/>
      <c r="FW71" s="57"/>
      <c r="FX71" s="57"/>
      <c r="FY71" s="57"/>
      <c r="FZ71" s="57"/>
      <c r="GA71" s="57"/>
      <c r="GB71" s="57"/>
      <c r="GC71" s="57"/>
      <c r="GD71" s="57"/>
      <c r="GE71" s="57"/>
      <c r="GF71" s="57"/>
      <c r="GG71" s="57"/>
      <c r="GH71" s="57"/>
      <c r="GI71" s="57"/>
      <c r="GJ71" s="57"/>
      <c r="GK71" s="57"/>
      <c r="GL71" s="57"/>
      <c r="GM71" s="57"/>
      <c r="GN71" s="57"/>
      <c r="GO71" s="57"/>
      <c r="GP71" s="57"/>
      <c r="GQ71" s="57"/>
      <c r="GR71" s="57"/>
      <c r="GS71" s="57"/>
      <c r="GT71" s="57"/>
      <c r="GU71" s="57"/>
      <c r="GV71" s="57"/>
      <c r="GW71" s="57"/>
      <c r="GX71" s="57"/>
      <c r="GY71" s="57"/>
      <c r="GZ71" s="57"/>
      <c r="HA71" s="57"/>
      <c r="HB71" s="57"/>
      <c r="HC71" s="57"/>
      <c r="HD71" s="57"/>
      <c r="HE71" s="57"/>
      <c r="HF71" s="57"/>
      <c r="HG71" s="57"/>
      <c r="HH71" s="57"/>
      <c r="HI71" s="57"/>
      <c r="HJ71" s="57"/>
      <c r="HK71" s="57"/>
      <c r="HL71" s="57"/>
      <c r="HM71" s="57"/>
      <c r="HN71" s="57"/>
      <c r="HO71" s="57"/>
      <c r="HP71" s="57"/>
      <c r="HQ71" s="57"/>
      <c r="HR71" s="57"/>
      <c r="HS71" s="57"/>
      <c r="HT71" s="57"/>
      <c r="HU71" s="57"/>
      <c r="HV71" s="57"/>
      <c r="HW71" s="57"/>
      <c r="HX71" s="57"/>
      <c r="HY71" s="57"/>
      <c r="HZ71" s="57"/>
      <c r="IA71" s="57"/>
      <c r="IB71" s="57"/>
      <c r="IC71" s="57"/>
      <c r="ID71" s="57"/>
      <c r="IE71" s="57"/>
      <c r="IF71" s="57"/>
      <c r="IG71" s="57"/>
      <c r="IH71" s="57"/>
      <c r="II71" s="57"/>
      <c r="IJ71" s="57"/>
      <c r="IK71" s="57"/>
      <c r="IL71" s="57"/>
      <c r="IM71" s="57"/>
      <c r="IN71" s="57"/>
      <c r="IO71" s="57"/>
      <c r="IP71" s="57"/>
      <c r="IQ71" s="57"/>
      <c r="IR71" s="57"/>
      <c r="IS71" s="57"/>
      <c r="IT71" s="57"/>
      <c r="IU71" s="57"/>
      <c r="IV71" s="57"/>
    </row>
    <row r="72" s="32" customFormat="1" ht="12.75" customHeight="1" spans="1:256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  <c r="EN72" s="57"/>
      <c r="EO72" s="57"/>
      <c r="EP72" s="57"/>
      <c r="EQ72" s="57"/>
      <c r="ER72" s="57"/>
      <c r="ES72" s="57"/>
      <c r="ET72" s="57"/>
      <c r="EU72" s="57"/>
      <c r="EV72" s="57"/>
      <c r="EW72" s="57"/>
      <c r="EX72" s="57"/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7"/>
      <c r="FK72" s="57"/>
      <c r="FL72" s="57"/>
      <c r="FM72" s="57"/>
      <c r="FN72" s="57"/>
      <c r="FO72" s="57"/>
      <c r="FP72" s="57"/>
      <c r="FQ72" s="57"/>
      <c r="FR72" s="57"/>
      <c r="FS72" s="57"/>
      <c r="FT72" s="57"/>
      <c r="FU72" s="57"/>
      <c r="FV72" s="57"/>
      <c r="FW72" s="57"/>
      <c r="FX72" s="57"/>
      <c r="FY72" s="57"/>
      <c r="FZ72" s="57"/>
      <c r="GA72" s="57"/>
      <c r="GB72" s="57"/>
      <c r="GC72" s="57"/>
      <c r="GD72" s="57"/>
      <c r="GE72" s="57"/>
      <c r="GF72" s="57"/>
      <c r="GG72" s="57"/>
      <c r="GH72" s="57"/>
      <c r="GI72" s="57"/>
      <c r="GJ72" s="57"/>
      <c r="GK72" s="57"/>
      <c r="GL72" s="57"/>
      <c r="GM72" s="57"/>
      <c r="GN72" s="57"/>
      <c r="GO72" s="57"/>
      <c r="GP72" s="57"/>
      <c r="GQ72" s="57"/>
      <c r="GR72" s="57"/>
      <c r="GS72" s="57"/>
      <c r="GT72" s="57"/>
      <c r="GU72" s="57"/>
      <c r="GV72" s="57"/>
      <c r="GW72" s="57"/>
      <c r="GX72" s="57"/>
      <c r="GY72" s="57"/>
      <c r="GZ72" s="57"/>
      <c r="HA72" s="57"/>
      <c r="HB72" s="57"/>
      <c r="HC72" s="57"/>
      <c r="HD72" s="57"/>
      <c r="HE72" s="57"/>
      <c r="HF72" s="57"/>
      <c r="HG72" s="57"/>
      <c r="HH72" s="57"/>
      <c r="HI72" s="57"/>
      <c r="HJ72" s="57"/>
      <c r="HK72" s="57"/>
      <c r="HL72" s="57"/>
      <c r="HM72" s="57"/>
      <c r="HN72" s="57"/>
      <c r="HO72" s="57"/>
      <c r="HP72" s="57"/>
      <c r="HQ72" s="57"/>
      <c r="HR72" s="57"/>
      <c r="HS72" s="57"/>
      <c r="HT72" s="57"/>
      <c r="HU72" s="57"/>
      <c r="HV72" s="57"/>
      <c r="HW72" s="57"/>
      <c r="HX72" s="57"/>
      <c r="HY72" s="57"/>
      <c r="HZ72" s="57"/>
      <c r="IA72" s="57"/>
      <c r="IB72" s="57"/>
      <c r="IC72" s="57"/>
      <c r="ID72" s="57"/>
      <c r="IE72" s="57"/>
      <c r="IF72" s="57"/>
      <c r="IG72" s="57"/>
      <c r="IH72" s="57"/>
      <c r="II72" s="57"/>
      <c r="IJ72" s="57"/>
      <c r="IK72" s="57"/>
      <c r="IL72" s="57"/>
      <c r="IM72" s="57"/>
      <c r="IN72" s="57"/>
      <c r="IO72" s="57"/>
      <c r="IP72" s="57"/>
      <c r="IQ72" s="57"/>
      <c r="IR72" s="57"/>
      <c r="IS72" s="57"/>
      <c r="IT72" s="57"/>
      <c r="IU72" s="57"/>
      <c r="IV72" s="57"/>
    </row>
    <row r="73" s="32" customFormat="1" ht="12.75" customHeight="1" spans="1:256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/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7"/>
      <c r="FK73" s="57"/>
      <c r="FL73" s="57"/>
      <c r="FM73" s="57"/>
      <c r="FN73" s="57"/>
      <c r="FO73" s="57"/>
      <c r="FP73" s="57"/>
      <c r="FQ73" s="57"/>
      <c r="FR73" s="57"/>
      <c r="FS73" s="57"/>
      <c r="FT73" s="57"/>
      <c r="FU73" s="57"/>
      <c r="FV73" s="57"/>
      <c r="FW73" s="57"/>
      <c r="FX73" s="57"/>
      <c r="FY73" s="57"/>
      <c r="FZ73" s="57"/>
      <c r="GA73" s="57"/>
      <c r="GB73" s="57"/>
      <c r="GC73" s="57"/>
      <c r="GD73" s="57"/>
      <c r="GE73" s="57"/>
      <c r="GF73" s="57"/>
      <c r="GG73" s="57"/>
      <c r="GH73" s="57"/>
      <c r="GI73" s="57"/>
      <c r="GJ73" s="57"/>
      <c r="GK73" s="57"/>
      <c r="GL73" s="57"/>
      <c r="GM73" s="57"/>
      <c r="GN73" s="57"/>
      <c r="GO73" s="57"/>
      <c r="GP73" s="57"/>
      <c r="GQ73" s="57"/>
      <c r="GR73" s="57"/>
      <c r="GS73" s="57"/>
      <c r="GT73" s="57"/>
      <c r="GU73" s="57"/>
      <c r="GV73" s="57"/>
      <c r="GW73" s="57"/>
      <c r="GX73" s="57"/>
      <c r="GY73" s="57"/>
      <c r="GZ73" s="57"/>
      <c r="HA73" s="57"/>
      <c r="HB73" s="57"/>
      <c r="HC73" s="57"/>
      <c r="HD73" s="57"/>
      <c r="HE73" s="57"/>
      <c r="HF73" s="57"/>
      <c r="HG73" s="57"/>
      <c r="HH73" s="57"/>
      <c r="HI73" s="57"/>
      <c r="HJ73" s="57"/>
      <c r="HK73" s="57"/>
      <c r="HL73" s="57"/>
      <c r="HM73" s="57"/>
      <c r="HN73" s="57"/>
      <c r="HO73" s="57"/>
      <c r="HP73" s="57"/>
      <c r="HQ73" s="57"/>
      <c r="HR73" s="57"/>
      <c r="HS73" s="57"/>
      <c r="HT73" s="57"/>
      <c r="HU73" s="57"/>
      <c r="HV73" s="57"/>
      <c r="HW73" s="57"/>
      <c r="HX73" s="57"/>
      <c r="HY73" s="57"/>
      <c r="HZ73" s="57"/>
      <c r="IA73" s="57"/>
      <c r="IB73" s="57"/>
      <c r="IC73" s="57"/>
      <c r="ID73" s="57"/>
      <c r="IE73" s="57"/>
      <c r="IF73" s="57"/>
      <c r="IG73" s="57"/>
      <c r="IH73" s="57"/>
      <c r="II73" s="57"/>
      <c r="IJ73" s="57"/>
      <c r="IK73" s="57"/>
      <c r="IL73" s="57"/>
      <c r="IM73" s="57"/>
      <c r="IN73" s="57"/>
      <c r="IO73" s="57"/>
      <c r="IP73" s="57"/>
      <c r="IQ73" s="57"/>
      <c r="IR73" s="57"/>
      <c r="IS73" s="57"/>
      <c r="IT73" s="57"/>
      <c r="IU73" s="57"/>
      <c r="IV73" s="57"/>
    </row>
    <row r="74" s="32" customFormat="1" ht="12.75" customHeight="1" spans="1:256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/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7"/>
      <c r="FQ74" s="57"/>
      <c r="FR74" s="57"/>
      <c r="FS74" s="57"/>
      <c r="FT74" s="57"/>
      <c r="FU74" s="57"/>
      <c r="FV74" s="57"/>
      <c r="FW74" s="57"/>
      <c r="FX74" s="57"/>
      <c r="FY74" s="57"/>
      <c r="FZ74" s="57"/>
      <c r="GA74" s="57"/>
      <c r="GB74" s="57"/>
      <c r="GC74" s="57"/>
      <c r="GD74" s="57"/>
      <c r="GE74" s="57"/>
      <c r="GF74" s="57"/>
      <c r="GG74" s="57"/>
      <c r="GH74" s="57"/>
      <c r="GI74" s="57"/>
      <c r="GJ74" s="57"/>
      <c r="GK74" s="57"/>
      <c r="GL74" s="57"/>
      <c r="GM74" s="57"/>
      <c r="GN74" s="57"/>
      <c r="GO74" s="57"/>
      <c r="GP74" s="57"/>
      <c r="GQ74" s="57"/>
      <c r="GR74" s="57"/>
      <c r="GS74" s="57"/>
      <c r="GT74" s="57"/>
      <c r="GU74" s="57"/>
      <c r="GV74" s="57"/>
      <c r="GW74" s="57"/>
      <c r="GX74" s="57"/>
      <c r="GY74" s="57"/>
      <c r="GZ74" s="57"/>
      <c r="HA74" s="57"/>
      <c r="HB74" s="57"/>
      <c r="HC74" s="57"/>
      <c r="HD74" s="57"/>
      <c r="HE74" s="57"/>
      <c r="HF74" s="57"/>
      <c r="HG74" s="57"/>
      <c r="HH74" s="57"/>
      <c r="HI74" s="57"/>
      <c r="HJ74" s="57"/>
      <c r="HK74" s="57"/>
      <c r="HL74" s="57"/>
      <c r="HM74" s="57"/>
      <c r="HN74" s="57"/>
      <c r="HO74" s="57"/>
      <c r="HP74" s="57"/>
      <c r="HQ74" s="57"/>
      <c r="HR74" s="57"/>
      <c r="HS74" s="57"/>
      <c r="HT74" s="57"/>
      <c r="HU74" s="57"/>
      <c r="HV74" s="57"/>
      <c r="HW74" s="57"/>
      <c r="HX74" s="57"/>
      <c r="HY74" s="57"/>
      <c r="HZ74" s="57"/>
      <c r="IA74" s="57"/>
      <c r="IB74" s="57"/>
      <c r="IC74" s="57"/>
      <c r="ID74" s="57"/>
      <c r="IE74" s="57"/>
      <c r="IF74" s="57"/>
      <c r="IG74" s="57"/>
      <c r="IH74" s="57"/>
      <c r="II74" s="57"/>
      <c r="IJ74" s="57"/>
      <c r="IK74" s="57"/>
      <c r="IL74" s="57"/>
      <c r="IM74" s="57"/>
      <c r="IN74" s="57"/>
      <c r="IO74" s="57"/>
      <c r="IP74" s="57"/>
      <c r="IQ74" s="57"/>
      <c r="IR74" s="57"/>
      <c r="IS74" s="57"/>
      <c r="IT74" s="57"/>
      <c r="IU74" s="57"/>
      <c r="IV74" s="57"/>
    </row>
    <row r="75" s="32" customFormat="1" ht="12.75" customHeight="1" spans="1:256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  <c r="IV75" s="57"/>
    </row>
    <row r="76" s="32" customFormat="1" ht="12.75" customHeight="1" spans="1:256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  <c r="IV76" s="57"/>
    </row>
    <row r="77" s="32" customFormat="1" ht="12.75" customHeight="1" spans="1:256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  <c r="IV77" s="57"/>
    </row>
    <row r="78" s="32" customFormat="1" ht="12.75" customHeight="1" spans="1:256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  <c r="IV78" s="57"/>
    </row>
    <row r="79" s="32" customFormat="1" ht="12.75" customHeight="1" spans="1:256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  <c r="IV79" s="57"/>
    </row>
    <row r="80" s="32" customFormat="1" ht="12.75" customHeight="1" spans="1:256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  <c r="IV80" s="57"/>
    </row>
    <row r="81" s="32" customFormat="1" ht="12.75" customHeight="1" spans="1:256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  <c r="IV81" s="57"/>
    </row>
  </sheetData>
  <sheetProtection formatCells="0" formatColumns="0" formatRows="0"/>
  <mergeCells count="49">
    <mergeCell ref="AL1:AM1"/>
    <mergeCell ref="A2:AM2"/>
    <mergeCell ref="B3:C3"/>
    <mergeCell ref="AL3:AM3"/>
    <mergeCell ref="F4:V4"/>
    <mergeCell ref="W4:Z4"/>
    <mergeCell ref="AA4:AB4"/>
    <mergeCell ref="AC4:AG4"/>
    <mergeCell ref="AH4:AI4"/>
    <mergeCell ref="AJ4:AM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rintOptions horizontalCentered="1"/>
  <pageMargins left="0.39" right="0.39" top="0.47" bottom="0.47" header="0.35" footer="0.31"/>
  <pageSetup paperSize="9" scale="1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4"/>
  <sheetViews>
    <sheetView showGridLines="0" showZeros="0" zoomScale="85" zoomScaleNormal="85" workbookViewId="0">
      <selection activeCell="C12" sqref="C12"/>
    </sheetView>
  </sheetViews>
  <sheetFormatPr defaultColWidth="9.12222222222222" defaultRowHeight="11.25"/>
  <cols>
    <col min="1" max="4" width="13.8777777777778" customWidth="1"/>
    <col min="5" max="5" width="9.12222222222222" customWidth="1"/>
    <col min="6" max="13" width="6" customWidth="1"/>
    <col min="14" max="14" width="10" customWidth="1"/>
    <col min="15" max="37" width="6" customWidth="1"/>
  </cols>
  <sheetData>
    <row r="1" ht="23.25" customHeight="1" spans="1:37">
      <c r="A1" s="105"/>
      <c r="B1" s="106"/>
      <c r="C1" s="10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F1" s="33"/>
      <c r="AG1" s="33"/>
      <c r="AH1" s="33"/>
      <c r="AI1" s="116"/>
      <c r="AJ1" s="118" t="s">
        <v>18</v>
      </c>
      <c r="AK1" s="118"/>
    </row>
    <row r="2" ht="23.25" customHeight="1" spans="1:35">
      <c r="A2" s="108" t="s">
        <v>408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17"/>
      <c r="AG2" s="117"/>
      <c r="AH2" s="119"/>
      <c r="AI2" s="116"/>
    </row>
    <row r="3" ht="23.25" customHeight="1" spans="1:37">
      <c r="A3" s="110" t="s">
        <v>112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F3" s="36"/>
      <c r="AG3" s="36"/>
      <c r="AH3" s="36"/>
      <c r="AI3" s="116"/>
      <c r="AJ3" s="120" t="s">
        <v>113</v>
      </c>
      <c r="AK3" s="120"/>
    </row>
    <row r="4" ht="26.25" customHeight="1" spans="1:37">
      <c r="A4" s="112" t="s">
        <v>304</v>
      </c>
      <c r="B4" s="113" t="s">
        <v>235</v>
      </c>
      <c r="C4" s="74" t="s">
        <v>200</v>
      </c>
      <c r="D4" s="22" t="s">
        <v>220</v>
      </c>
      <c r="E4" s="43" t="s">
        <v>201</v>
      </c>
      <c r="F4" s="43" t="s">
        <v>266</v>
      </c>
      <c r="G4" s="43"/>
      <c r="H4" s="43"/>
      <c r="I4" s="43"/>
      <c r="J4" s="43"/>
      <c r="K4" s="43"/>
      <c r="L4" s="43"/>
      <c r="M4" s="43"/>
      <c r="N4" s="43" t="s">
        <v>269</v>
      </c>
      <c r="O4" s="22" t="s">
        <v>250</v>
      </c>
      <c r="P4" s="22"/>
      <c r="Q4" s="22"/>
      <c r="R4" s="22"/>
      <c r="S4" s="22" t="s">
        <v>271</v>
      </c>
      <c r="T4" s="22"/>
      <c r="U4" s="22" t="s">
        <v>272</v>
      </c>
      <c r="V4" s="22"/>
      <c r="W4" s="22"/>
      <c r="X4" s="22"/>
      <c r="Y4" s="22" t="s">
        <v>273</v>
      </c>
      <c r="Z4" s="22"/>
      <c r="AA4" s="22" t="s">
        <v>254</v>
      </c>
      <c r="AB4" s="22"/>
      <c r="AC4" s="22"/>
      <c r="AD4" s="22" t="s">
        <v>270</v>
      </c>
      <c r="AE4" s="22"/>
      <c r="AF4" s="22" t="s">
        <v>255</v>
      </c>
      <c r="AG4" s="22"/>
      <c r="AH4" s="22" t="s">
        <v>256</v>
      </c>
      <c r="AI4" s="22"/>
      <c r="AJ4" s="22"/>
      <c r="AK4" s="22"/>
    </row>
    <row r="5" ht="25.5" customHeight="1" spans="1:37">
      <c r="A5" s="113"/>
      <c r="B5" s="113"/>
      <c r="C5" s="74"/>
      <c r="D5" s="22"/>
      <c r="E5" s="43"/>
      <c r="F5" s="43" t="s">
        <v>214</v>
      </c>
      <c r="G5" s="43" t="s">
        <v>370</v>
      </c>
      <c r="H5" s="43" t="s">
        <v>373</v>
      </c>
      <c r="I5" s="43" t="s">
        <v>377</v>
      </c>
      <c r="J5" s="43" t="s">
        <v>409</v>
      </c>
      <c r="K5" s="43" t="s">
        <v>385</v>
      </c>
      <c r="L5" s="43" t="s">
        <v>374</v>
      </c>
      <c r="M5" s="43" t="s">
        <v>386</v>
      </c>
      <c r="N5" s="43" t="s">
        <v>410</v>
      </c>
      <c r="O5" s="22" t="s">
        <v>393</v>
      </c>
      <c r="P5" s="22" t="s">
        <v>394</v>
      </c>
      <c r="Q5" s="22" t="s">
        <v>395</v>
      </c>
      <c r="R5" s="22" t="s">
        <v>396</v>
      </c>
      <c r="S5" s="22" t="s">
        <v>411</v>
      </c>
      <c r="T5" s="22" t="s">
        <v>412</v>
      </c>
      <c r="U5" s="22" t="s">
        <v>413</v>
      </c>
      <c r="V5" s="22" t="s">
        <v>414</v>
      </c>
      <c r="W5" s="22" t="s">
        <v>415</v>
      </c>
      <c r="X5" s="22" t="s">
        <v>416</v>
      </c>
      <c r="Y5" s="22" t="s">
        <v>417</v>
      </c>
      <c r="Z5" s="22" t="s">
        <v>418</v>
      </c>
      <c r="AA5" s="22" t="s">
        <v>400</v>
      </c>
      <c r="AB5" s="22" t="s">
        <v>401</v>
      </c>
      <c r="AC5" s="22" t="s">
        <v>398</v>
      </c>
      <c r="AD5" s="22" t="s">
        <v>419</v>
      </c>
      <c r="AE5" s="22" t="s">
        <v>420</v>
      </c>
      <c r="AF5" s="22" t="s">
        <v>402</v>
      </c>
      <c r="AG5" s="22" t="s">
        <v>403</v>
      </c>
      <c r="AH5" s="22" t="s">
        <v>404</v>
      </c>
      <c r="AI5" s="22" t="s">
        <v>405</v>
      </c>
      <c r="AJ5" s="22" t="s">
        <v>406</v>
      </c>
      <c r="AK5" s="22" t="s">
        <v>256</v>
      </c>
    </row>
    <row r="6" ht="23.25" customHeight="1" spans="1:37">
      <c r="A6" s="43" t="s">
        <v>213</v>
      </c>
      <c r="B6" s="43" t="s">
        <v>213</v>
      </c>
      <c r="C6" s="43" t="s">
        <v>213</v>
      </c>
      <c r="D6" s="43" t="s">
        <v>213</v>
      </c>
      <c r="E6" s="114">
        <v>1</v>
      </c>
      <c r="F6" s="43">
        <v>2</v>
      </c>
      <c r="G6" s="43">
        <v>3</v>
      </c>
      <c r="H6" s="43">
        <v>4</v>
      </c>
      <c r="I6" s="43">
        <v>5</v>
      </c>
      <c r="J6" s="43">
        <v>6</v>
      </c>
      <c r="K6" s="43">
        <v>7</v>
      </c>
      <c r="L6" s="43">
        <v>8</v>
      </c>
      <c r="M6" s="43">
        <v>9</v>
      </c>
      <c r="N6" s="22">
        <v>10</v>
      </c>
      <c r="O6" s="22">
        <v>11</v>
      </c>
      <c r="P6" s="22">
        <v>12</v>
      </c>
      <c r="Q6" s="22">
        <v>13</v>
      </c>
      <c r="R6" s="22">
        <v>14</v>
      </c>
      <c r="S6" s="22">
        <v>15</v>
      </c>
      <c r="T6" s="22">
        <v>16</v>
      </c>
      <c r="U6" s="22">
        <v>17</v>
      </c>
      <c r="V6" s="22">
        <v>18</v>
      </c>
      <c r="W6" s="22">
        <v>19</v>
      </c>
      <c r="X6" s="22">
        <v>20</v>
      </c>
      <c r="Y6" s="22">
        <v>21</v>
      </c>
      <c r="Z6" s="22">
        <v>22</v>
      </c>
      <c r="AA6" s="22">
        <v>23</v>
      </c>
      <c r="AB6" s="22">
        <v>24</v>
      </c>
      <c r="AC6" s="22">
        <v>25</v>
      </c>
      <c r="AD6" s="22">
        <v>26</v>
      </c>
      <c r="AE6" s="22">
        <v>27</v>
      </c>
      <c r="AF6" s="22">
        <v>28</v>
      </c>
      <c r="AG6" s="22">
        <v>29</v>
      </c>
      <c r="AH6" s="121">
        <v>30</v>
      </c>
      <c r="AI6" s="121">
        <v>31</v>
      </c>
      <c r="AJ6" s="122">
        <v>32</v>
      </c>
      <c r="AK6" s="123">
        <v>33</v>
      </c>
    </row>
    <row r="7" ht="33.75" customHeight="1" spans="1:37">
      <c r="A7" s="69"/>
      <c r="B7" s="70"/>
      <c r="C7" s="69"/>
      <c r="D7" s="27"/>
      <c r="E7" s="95"/>
      <c r="F7" s="102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103"/>
      <c r="AJ7" s="103"/>
      <c r="AK7" s="103"/>
    </row>
    <row r="8" ht="23.25" customHeight="1" spans="1:37">
      <c r="A8" s="48" t="s">
        <v>367</v>
      </c>
      <c r="B8" s="48"/>
      <c r="C8" s="115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K8" s="1"/>
    </row>
    <row r="9" ht="23.25" customHeight="1" spans="1:37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"/>
      <c r="AK9" s="1"/>
    </row>
    <row r="10" ht="23.25" customHeight="1" spans="1:36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J10" s="1"/>
    </row>
    <row r="11" ht="23.25" customHeight="1" spans="1:3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ht="23.25" customHeight="1" spans="1:34">
      <c r="A12" s="31"/>
      <c r="B12" s="31"/>
      <c r="C12" s="31"/>
      <c r="D12" s="31"/>
      <c r="E12" s="31"/>
      <c r="F12" s="31"/>
      <c r="G12" s="31"/>
      <c r="H12" s="31"/>
      <c r="I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ht="23.25" customHeight="1" spans="1:34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ht="23.25" customHeight="1" spans="1:3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ht="23.25" customHeight="1" spans="1:3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ht="23.25" customHeight="1" spans="1:3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ht="23.25" customHeight="1" spans="1:3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ht="23.25" customHeight="1" spans="1:3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ht="23.25" customHeight="1" spans="1:3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ht="23.25" customHeight="1" spans="1:34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ht="23.25" customHeight="1" spans="1:3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ht="23.25" customHeight="1" spans="1:3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ht="23.25" customHeight="1" spans="1:3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ht="23.25" customHeight="1" spans="1:3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</sheetData>
  <sheetProtection formatCells="0" formatColumns="0" formatRows="0"/>
  <mergeCells count="16">
    <mergeCell ref="AJ1:AK1"/>
    <mergeCell ref="AJ3:AK3"/>
    <mergeCell ref="F4:M4"/>
    <mergeCell ref="O4:R4"/>
    <mergeCell ref="S4:T4"/>
    <mergeCell ref="U4:X4"/>
    <mergeCell ref="Y4:Z4"/>
    <mergeCell ref="AA4:AC4"/>
    <mergeCell ref="AD4:AE4"/>
    <mergeCell ref="AF4:AG4"/>
    <mergeCell ref="AH4:AK4"/>
    <mergeCell ref="A4:A5"/>
    <mergeCell ref="B4:B5"/>
    <mergeCell ref="C4:C5"/>
    <mergeCell ref="D4:D5"/>
    <mergeCell ref="E4:E5"/>
  </mergeCells>
  <printOptions horizontalCentered="1"/>
  <pageMargins left="0.59" right="0.59" top="0.79" bottom="0.59" header="0" footer="0"/>
  <pageSetup paperSize="9" scale="63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0"/>
  <sheetViews>
    <sheetView showGridLines="0" showZeros="0" topLeftCell="A2" workbookViewId="0">
      <selection activeCell="C12" sqref="C12"/>
    </sheetView>
  </sheetViews>
  <sheetFormatPr defaultColWidth="9.12222222222222" defaultRowHeight="12.75" customHeight="1"/>
  <cols>
    <col min="1" max="1" width="17.1222222222222" customWidth="1"/>
    <col min="2" max="2" width="22.1222222222222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6"/>
      <c r="S1" s="56"/>
      <c r="T1" s="57"/>
      <c r="U1" s="58"/>
      <c r="V1" s="59" t="s">
        <v>24</v>
      </c>
      <c r="W1" s="57"/>
      <c r="X1" s="57"/>
    </row>
    <row r="2" ht="24.75" customHeight="1" spans="1:24">
      <c r="A2" s="40" t="s">
        <v>421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7"/>
      <c r="X2" s="57"/>
    </row>
    <row r="3" ht="24.75" customHeight="1" spans="1:24">
      <c r="A3" s="99" t="s">
        <v>112</v>
      </c>
      <c r="B3" s="100"/>
      <c r="C3" s="100"/>
      <c r="D3" s="100"/>
      <c r="E3" s="100"/>
      <c r="F3" s="100"/>
      <c r="G3" s="100"/>
      <c r="H3" s="100"/>
      <c r="I3" s="100"/>
      <c r="J3" s="39"/>
      <c r="K3" s="39"/>
      <c r="L3" s="39"/>
      <c r="M3" s="39"/>
      <c r="N3" s="39"/>
      <c r="O3" s="39"/>
      <c r="P3" s="39"/>
      <c r="Q3" s="39"/>
      <c r="R3" s="61"/>
      <c r="S3" s="61"/>
      <c r="T3" s="62"/>
      <c r="U3" s="62"/>
      <c r="V3" s="63" t="s">
        <v>113</v>
      </c>
      <c r="W3" s="62"/>
      <c r="X3" s="62"/>
    </row>
    <row r="4" ht="24.75" customHeight="1" spans="1:24">
      <c r="A4" s="22" t="s">
        <v>234</v>
      </c>
      <c r="B4" s="22" t="s">
        <v>200</v>
      </c>
      <c r="C4" s="24" t="s">
        <v>235</v>
      </c>
      <c r="D4" s="42" t="s">
        <v>201</v>
      </c>
      <c r="E4" s="43" t="s">
        <v>239</v>
      </c>
      <c r="F4" s="43"/>
      <c r="G4" s="43"/>
      <c r="H4" s="43"/>
      <c r="I4" s="43"/>
      <c r="J4" s="43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4" t="s">
        <v>242</v>
      </c>
      <c r="V4" s="43" t="s">
        <v>243</v>
      </c>
      <c r="W4" s="62"/>
      <c r="X4" s="62"/>
    </row>
    <row r="5" ht="24.75" customHeight="1" spans="1:24">
      <c r="A5" s="22"/>
      <c r="B5" s="22"/>
      <c r="C5" s="24"/>
      <c r="D5" s="43"/>
      <c r="E5" s="43" t="s">
        <v>214</v>
      </c>
      <c r="F5" s="43" t="s">
        <v>244</v>
      </c>
      <c r="G5" s="22" t="s">
        <v>245</v>
      </c>
      <c r="H5" s="43" t="s">
        <v>246</v>
      </c>
      <c r="I5" s="43" t="s">
        <v>247</v>
      </c>
      <c r="J5" s="43" t="s">
        <v>214</v>
      </c>
      <c r="K5" s="54" t="s">
        <v>248</v>
      </c>
      <c r="L5" s="54" t="s">
        <v>249</v>
      </c>
      <c r="M5" s="54" t="s">
        <v>250</v>
      </c>
      <c r="N5" s="54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4"/>
      <c r="V5" s="43"/>
      <c r="W5" s="62"/>
      <c r="X5" s="62"/>
    </row>
    <row r="6" ht="30.75" customHeight="1" spans="1:24">
      <c r="A6" s="22"/>
      <c r="B6" s="22"/>
      <c r="C6" s="24"/>
      <c r="D6" s="43"/>
      <c r="E6" s="43"/>
      <c r="F6" s="43"/>
      <c r="G6" s="22"/>
      <c r="H6" s="43"/>
      <c r="I6" s="43"/>
      <c r="J6" s="43"/>
      <c r="K6" s="54"/>
      <c r="L6" s="54"/>
      <c r="M6" s="54"/>
      <c r="N6" s="54"/>
      <c r="O6" s="43"/>
      <c r="P6" s="43"/>
      <c r="Q6" s="43"/>
      <c r="R6" s="43"/>
      <c r="S6" s="43"/>
      <c r="T6" s="43"/>
      <c r="U6" s="64"/>
      <c r="V6" s="43"/>
      <c r="W6" s="57"/>
      <c r="X6" s="57"/>
    </row>
    <row r="7" ht="27" customHeight="1" spans="1:24">
      <c r="A7" s="23" t="s">
        <v>213</v>
      </c>
      <c r="B7" s="75"/>
      <c r="C7" s="23" t="s">
        <v>213</v>
      </c>
      <c r="D7" s="75">
        <v>1</v>
      </c>
      <c r="E7" s="75">
        <v>2</v>
      </c>
      <c r="F7" s="75">
        <v>3</v>
      </c>
      <c r="G7" s="75">
        <v>4</v>
      </c>
      <c r="H7" s="75">
        <v>5</v>
      </c>
      <c r="I7" s="75">
        <v>6</v>
      </c>
      <c r="J7" s="75">
        <v>7</v>
      </c>
      <c r="K7" s="23">
        <v>8</v>
      </c>
      <c r="L7" s="23">
        <v>9</v>
      </c>
      <c r="M7" s="75">
        <v>10</v>
      </c>
      <c r="N7" s="75">
        <v>11</v>
      </c>
      <c r="O7" s="75">
        <v>12</v>
      </c>
      <c r="P7" s="75">
        <v>13</v>
      </c>
      <c r="Q7" s="75">
        <v>14</v>
      </c>
      <c r="R7" s="75">
        <v>15</v>
      </c>
      <c r="S7" s="75">
        <v>16</v>
      </c>
      <c r="T7" s="75">
        <v>17</v>
      </c>
      <c r="U7" s="75">
        <v>18</v>
      </c>
      <c r="V7" s="75">
        <v>19</v>
      </c>
      <c r="W7" s="57"/>
      <c r="X7" s="57"/>
    </row>
    <row r="8" s="1" customFormat="1" ht="33.75" customHeight="1" spans="1:24">
      <c r="A8" s="69"/>
      <c r="B8" s="69"/>
      <c r="C8" s="69" t="s">
        <v>214</v>
      </c>
      <c r="D8" s="95">
        <f t="shared" ref="D8:I8" si="0">D9</f>
        <v>83</v>
      </c>
      <c r="E8" s="95">
        <f t="shared" si="0"/>
        <v>83</v>
      </c>
      <c r="F8" s="95">
        <f t="shared" si="0"/>
        <v>82.26</v>
      </c>
      <c r="G8" s="95">
        <f t="shared" si="0"/>
        <v>0</v>
      </c>
      <c r="H8" s="95">
        <f t="shared" si="0"/>
        <v>0</v>
      </c>
      <c r="I8" s="95">
        <f t="shared" si="0"/>
        <v>0.74</v>
      </c>
      <c r="J8" s="102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95">
        <v>0</v>
      </c>
      <c r="T8" s="104">
        <v>0</v>
      </c>
      <c r="U8" s="103">
        <v>0</v>
      </c>
      <c r="V8" s="103">
        <v>0</v>
      </c>
      <c r="W8" s="65"/>
      <c r="X8" s="65"/>
    </row>
    <row r="9" ht="33.75" customHeight="1" spans="1:22">
      <c r="A9" s="69" t="s">
        <v>4</v>
      </c>
      <c r="B9" s="69" t="s">
        <v>215</v>
      </c>
      <c r="C9" s="69" t="s">
        <v>237</v>
      </c>
      <c r="D9" s="95">
        <v>83</v>
      </c>
      <c r="E9" s="95">
        <v>83</v>
      </c>
      <c r="F9" s="95">
        <v>82.26</v>
      </c>
      <c r="G9" s="95">
        <v>0</v>
      </c>
      <c r="H9" s="101">
        <v>0</v>
      </c>
      <c r="I9" s="103">
        <v>0.74</v>
      </c>
      <c r="J9" s="102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95">
        <v>0</v>
      </c>
      <c r="T9" s="104">
        <v>0</v>
      </c>
      <c r="U9" s="103">
        <v>0</v>
      </c>
      <c r="V9" s="103">
        <v>0</v>
      </c>
    </row>
    <row r="10" customHeight="1" spans="1:1">
      <c r="A10" t="s">
        <v>422</v>
      </c>
    </row>
  </sheetData>
  <sheetProtection formatCells="0" formatColumns="0" formatRows="0"/>
  <mergeCells count="26">
    <mergeCell ref="A2:U2"/>
    <mergeCell ref="A3:I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9" fitToHeight="100" orientation="landscape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showGridLines="0" showZeros="0" workbookViewId="0">
      <selection activeCell="Q16" sqref="Q16"/>
    </sheetView>
  </sheetViews>
  <sheetFormatPr defaultColWidth="9.12222222222222" defaultRowHeight="12.75" customHeight="1"/>
  <cols>
    <col min="1" max="1" width="16.1222222222222" customWidth="1"/>
    <col min="2" max="2" width="27.6222222222222" customWidth="1"/>
    <col min="3" max="3" width="30" customWidth="1"/>
    <col min="4" max="4" width="19.6222222222222" customWidth="1"/>
    <col min="5" max="5" width="14.1222222222222" customWidth="1"/>
    <col min="6" max="19" width="13" customWidth="1"/>
    <col min="20" max="20" width="9.12222222222222" customWidth="1"/>
  </cols>
  <sheetData>
    <row r="1" ht="25.5" customHeight="1" spans="1:20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72" t="s">
        <v>30</v>
      </c>
      <c r="T1" s="34"/>
    </row>
    <row r="2" ht="25.5" customHeight="1" spans="1:20">
      <c r="A2" s="18" t="s">
        <v>423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</row>
    <row r="3" ht="25.5" customHeight="1" spans="1:20">
      <c r="A3" s="93" t="s">
        <v>112</v>
      </c>
      <c r="B3" s="94"/>
      <c r="C3" s="94"/>
      <c r="D3" s="94"/>
      <c r="E3" s="94"/>
      <c r="F3" s="94"/>
      <c r="G3" s="94"/>
      <c r="H3" s="94"/>
      <c r="I3" s="94"/>
      <c r="J3" s="94"/>
      <c r="K3" s="96"/>
      <c r="L3" s="96"/>
      <c r="M3" s="96"/>
      <c r="N3" s="96"/>
      <c r="O3" s="96"/>
      <c r="P3" s="96"/>
      <c r="Q3" s="96"/>
      <c r="R3" s="96"/>
      <c r="S3" s="97" t="s">
        <v>113</v>
      </c>
      <c r="T3" s="31"/>
    </row>
    <row r="4" ht="19.5" customHeight="1" spans="1:20">
      <c r="A4" s="22" t="s">
        <v>234</v>
      </c>
      <c r="B4" s="22" t="s">
        <v>200</v>
      </c>
      <c r="C4" s="24" t="s">
        <v>235</v>
      </c>
      <c r="D4" s="43" t="s">
        <v>263</v>
      </c>
      <c r="E4" s="43" t="s">
        <v>264</v>
      </c>
      <c r="F4" s="54" t="s">
        <v>265</v>
      </c>
      <c r="G4" s="43" t="s">
        <v>266</v>
      </c>
      <c r="H4" s="43" t="s">
        <v>267</v>
      </c>
      <c r="I4" s="43" t="s">
        <v>268</v>
      </c>
      <c r="J4" s="43" t="s">
        <v>269</v>
      </c>
      <c r="K4" s="43" t="s">
        <v>254</v>
      </c>
      <c r="L4" s="43" t="s">
        <v>270</v>
      </c>
      <c r="M4" s="43" t="s">
        <v>246</v>
      </c>
      <c r="N4" s="43" t="s">
        <v>255</v>
      </c>
      <c r="O4" s="43" t="s">
        <v>250</v>
      </c>
      <c r="P4" s="43" t="s">
        <v>271</v>
      </c>
      <c r="Q4" s="43" t="s">
        <v>272</v>
      </c>
      <c r="R4" s="43" t="s">
        <v>273</v>
      </c>
      <c r="S4" s="43" t="s">
        <v>256</v>
      </c>
      <c r="T4" s="98"/>
    </row>
    <row r="5" ht="15" customHeight="1" spans="1:20">
      <c r="A5" s="22"/>
      <c r="B5" s="22"/>
      <c r="C5" s="24"/>
      <c r="D5" s="43"/>
      <c r="E5" s="43"/>
      <c r="F5" s="54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98"/>
    </row>
    <row r="6" ht="15" customHeight="1" spans="1:20">
      <c r="A6" s="22"/>
      <c r="B6" s="22"/>
      <c r="C6" s="24"/>
      <c r="D6" s="43"/>
      <c r="E6" s="43"/>
      <c r="F6" s="54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98"/>
    </row>
    <row r="7" ht="25.5" customHeight="1" spans="1:20">
      <c r="A7" s="22" t="s">
        <v>213</v>
      </c>
      <c r="B7" s="43" t="s">
        <v>213</v>
      </c>
      <c r="C7" s="22" t="s">
        <v>213</v>
      </c>
      <c r="D7" s="43">
        <v>1</v>
      </c>
      <c r="E7" s="43">
        <v>2</v>
      </c>
      <c r="F7" s="43">
        <v>3</v>
      </c>
      <c r="G7" s="43">
        <v>4</v>
      </c>
      <c r="H7" s="22">
        <v>5</v>
      </c>
      <c r="I7" s="43">
        <v>6</v>
      </c>
      <c r="J7" s="43">
        <v>7</v>
      </c>
      <c r="K7" s="43">
        <v>8</v>
      </c>
      <c r="L7" s="43">
        <v>9</v>
      </c>
      <c r="M7" s="43">
        <v>10</v>
      </c>
      <c r="N7" s="43">
        <v>11</v>
      </c>
      <c r="O7" s="43">
        <v>12</v>
      </c>
      <c r="P7" s="43">
        <v>13</v>
      </c>
      <c r="Q7" s="43">
        <v>14</v>
      </c>
      <c r="R7" s="43">
        <v>15</v>
      </c>
      <c r="S7" s="43">
        <v>16</v>
      </c>
      <c r="T7" s="98"/>
    </row>
    <row r="8" s="1" customFormat="1" ht="25.5" customHeight="1" spans="1:20">
      <c r="A8" s="69"/>
      <c r="B8" s="69"/>
      <c r="C8" s="69" t="s">
        <v>214</v>
      </c>
      <c r="D8" s="95">
        <f>D9</f>
        <v>83</v>
      </c>
      <c r="E8" s="95">
        <f t="shared" ref="E8:S8" si="0">E9</f>
        <v>0</v>
      </c>
      <c r="F8" s="95">
        <f t="shared" si="0"/>
        <v>0</v>
      </c>
      <c r="G8" s="95">
        <f t="shared" si="0"/>
        <v>0</v>
      </c>
      <c r="H8" s="95">
        <f t="shared" si="0"/>
        <v>0</v>
      </c>
      <c r="I8" s="95">
        <f t="shared" si="0"/>
        <v>82.26</v>
      </c>
      <c r="J8" s="95">
        <f t="shared" si="0"/>
        <v>0</v>
      </c>
      <c r="K8" s="95">
        <f t="shared" si="0"/>
        <v>0</v>
      </c>
      <c r="L8" s="95">
        <f t="shared" si="0"/>
        <v>0</v>
      </c>
      <c r="M8" s="95">
        <f t="shared" si="0"/>
        <v>0</v>
      </c>
      <c r="N8" s="95">
        <f t="shared" si="0"/>
        <v>0</v>
      </c>
      <c r="O8" s="95">
        <f t="shared" si="0"/>
        <v>0</v>
      </c>
      <c r="P8" s="95">
        <f t="shared" si="0"/>
        <v>0</v>
      </c>
      <c r="Q8" s="95">
        <f t="shared" si="0"/>
        <v>0</v>
      </c>
      <c r="R8" s="95">
        <f t="shared" si="0"/>
        <v>0</v>
      </c>
      <c r="S8" s="95">
        <f t="shared" si="0"/>
        <v>0.74</v>
      </c>
      <c r="T8" s="31"/>
    </row>
    <row r="9" ht="25.5" customHeight="1" spans="1:19">
      <c r="A9" s="69" t="s">
        <v>4</v>
      </c>
      <c r="B9" s="69" t="s">
        <v>215</v>
      </c>
      <c r="C9" s="69" t="s">
        <v>237</v>
      </c>
      <c r="D9" s="95">
        <v>83</v>
      </c>
      <c r="E9" s="95">
        <v>0</v>
      </c>
      <c r="F9" s="95">
        <v>0</v>
      </c>
      <c r="G9" s="95">
        <v>0</v>
      </c>
      <c r="H9" s="95">
        <v>0</v>
      </c>
      <c r="I9" s="95">
        <v>82.26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0</v>
      </c>
      <c r="R9" s="95">
        <v>0</v>
      </c>
      <c r="S9" s="95">
        <v>0.74</v>
      </c>
    </row>
  </sheetData>
  <sheetProtection formatCells="0" formatColumns="0" formatRows="0"/>
  <mergeCells count="20">
    <mergeCell ref="A3:J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2" fitToHeight="100" orientation="landscape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C19" sqref="C19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10.1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6"/>
      <c r="S1" s="56"/>
      <c r="T1" s="57"/>
      <c r="U1" s="58"/>
      <c r="V1" s="59" t="s">
        <v>36</v>
      </c>
      <c r="W1" s="57"/>
      <c r="X1" s="57"/>
    </row>
    <row r="2" ht="24.75" customHeight="1" spans="1:24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7"/>
      <c r="X2" s="57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1"/>
      <c r="S3" s="61"/>
      <c r="T3" s="62"/>
      <c r="U3" s="62"/>
      <c r="V3" s="63" t="s">
        <v>113</v>
      </c>
      <c r="W3" s="62"/>
      <c r="X3" s="62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43" t="s">
        <v>239</v>
      </c>
      <c r="F4" s="43"/>
      <c r="G4" s="43"/>
      <c r="H4" s="43"/>
      <c r="I4" s="43"/>
      <c r="J4" s="53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4" t="s">
        <v>242</v>
      </c>
      <c r="V4" s="43" t="s">
        <v>243</v>
      </c>
      <c r="W4" s="62"/>
      <c r="X4" s="62"/>
    </row>
    <row r="5" ht="24.75" customHeight="1" spans="1:24">
      <c r="A5" s="22"/>
      <c r="B5" s="23"/>
      <c r="C5" s="24"/>
      <c r="D5" s="43"/>
      <c r="E5" s="44" t="s">
        <v>214</v>
      </c>
      <c r="F5" s="44" t="s">
        <v>244</v>
      </c>
      <c r="G5" s="45" t="s">
        <v>245</v>
      </c>
      <c r="H5" s="44" t="s">
        <v>246</v>
      </c>
      <c r="I5" s="45" t="s">
        <v>247</v>
      </c>
      <c r="J5" s="43" t="s">
        <v>214</v>
      </c>
      <c r="K5" s="54" t="s">
        <v>248</v>
      </c>
      <c r="L5" s="54" t="s">
        <v>249</v>
      </c>
      <c r="M5" s="54" t="s">
        <v>250</v>
      </c>
      <c r="N5" s="54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4"/>
      <c r="V5" s="43"/>
      <c r="W5" s="62"/>
      <c r="X5" s="62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5"/>
      <c r="J6" s="43"/>
      <c r="K6" s="54"/>
      <c r="L6" s="54"/>
      <c r="M6" s="54"/>
      <c r="N6" s="54"/>
      <c r="O6" s="43"/>
      <c r="P6" s="43"/>
      <c r="Q6" s="43"/>
      <c r="R6" s="43"/>
      <c r="S6" s="43"/>
      <c r="T6" s="43"/>
      <c r="U6" s="64"/>
      <c r="V6" s="43"/>
      <c r="W6" s="57"/>
      <c r="X6" s="57"/>
    </row>
    <row r="7" ht="27" customHeight="1" spans="1:24">
      <c r="A7" s="23" t="s">
        <v>213</v>
      </c>
      <c r="B7" s="75"/>
      <c r="C7" s="23" t="s">
        <v>213</v>
      </c>
      <c r="D7" s="23">
        <v>1</v>
      </c>
      <c r="E7" s="75">
        <v>2</v>
      </c>
      <c r="F7" s="75">
        <v>3</v>
      </c>
      <c r="G7" s="75">
        <v>4</v>
      </c>
      <c r="H7" s="75">
        <v>5</v>
      </c>
      <c r="I7" s="46">
        <v>6</v>
      </c>
      <c r="J7" s="75">
        <v>7</v>
      </c>
      <c r="K7" s="46">
        <v>8</v>
      </c>
      <c r="L7" s="23">
        <v>9</v>
      </c>
      <c r="M7" s="23">
        <v>10</v>
      </c>
      <c r="N7" s="23">
        <v>11</v>
      </c>
      <c r="O7" s="75">
        <v>12</v>
      </c>
      <c r="P7" s="75">
        <v>13</v>
      </c>
      <c r="Q7" s="75">
        <v>14</v>
      </c>
      <c r="R7" s="75">
        <v>15</v>
      </c>
      <c r="S7" s="75">
        <v>16</v>
      </c>
      <c r="T7" s="75">
        <v>17</v>
      </c>
      <c r="U7" s="75">
        <v>18</v>
      </c>
      <c r="V7" s="75">
        <v>19</v>
      </c>
      <c r="W7" s="57"/>
      <c r="X7" s="57"/>
    </row>
    <row r="8" ht="24.75" customHeight="1" spans="1:28">
      <c r="A8" s="69"/>
      <c r="B8" s="70"/>
      <c r="C8" s="70"/>
      <c r="D8" s="91"/>
      <c r="E8" s="37"/>
      <c r="F8" s="37"/>
      <c r="G8" s="37"/>
      <c r="H8" s="29"/>
      <c r="I8" s="37"/>
      <c r="J8" s="55"/>
      <c r="K8" s="37"/>
      <c r="L8" s="76"/>
      <c r="M8" s="37"/>
      <c r="N8" s="37"/>
      <c r="O8" s="37"/>
      <c r="P8" s="37"/>
      <c r="Q8" s="37"/>
      <c r="R8" s="37"/>
      <c r="S8" s="37"/>
      <c r="T8" s="67"/>
      <c r="U8" s="67"/>
      <c r="V8" s="67"/>
      <c r="W8" s="65"/>
      <c r="X8" s="65"/>
      <c r="Y8" s="1"/>
      <c r="Z8" s="1"/>
      <c r="AA8" s="1"/>
      <c r="AB8" s="1"/>
    </row>
    <row r="9" ht="23.25" customHeight="1" spans="1:25">
      <c r="A9" s="30" t="s">
        <v>424</v>
      </c>
      <c r="B9" s="30"/>
      <c r="C9" s="30"/>
      <c r="D9" s="3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5"/>
      <c r="U9" s="68"/>
      <c r="V9" s="65"/>
      <c r="W9" s="65"/>
      <c r="X9" s="57"/>
      <c r="Y9" s="1"/>
    </row>
    <row r="10" ht="23.25" customHeight="1" spans="1:24">
      <c r="A10" s="51"/>
      <c r="B10" s="52"/>
      <c r="C10" s="41"/>
      <c r="D10" s="50"/>
      <c r="E10" s="50"/>
      <c r="F10" s="50"/>
      <c r="G10" s="50"/>
      <c r="H10" s="56"/>
      <c r="I10" s="56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5"/>
      <c r="U10" s="68"/>
      <c r="V10" s="65"/>
      <c r="W10" s="57"/>
      <c r="X10" s="57"/>
    </row>
    <row r="11" ht="12" customHeight="1" spans="1:24">
      <c r="A11" s="51"/>
      <c r="B11" s="51"/>
      <c r="C11" s="41"/>
      <c r="D11" s="50"/>
      <c r="E11" s="50"/>
      <c r="F11" s="50"/>
      <c r="G11" s="56"/>
      <c r="H11" s="56"/>
      <c r="I11" s="56"/>
      <c r="J11" s="56"/>
      <c r="K11" s="50"/>
      <c r="L11" s="50"/>
      <c r="M11" s="50"/>
      <c r="N11" s="50"/>
      <c r="O11" s="50"/>
      <c r="P11" s="50"/>
      <c r="Q11" s="50"/>
      <c r="R11" s="50"/>
      <c r="S11" s="50"/>
      <c r="T11" s="65"/>
      <c r="U11" s="68"/>
      <c r="V11" s="57"/>
      <c r="W11" s="57"/>
      <c r="X11" s="57"/>
    </row>
    <row r="12" ht="9" customHeight="1" spans="3:20">
      <c r="C12" s="1"/>
      <c r="J12" s="1"/>
      <c r="K12" s="1"/>
      <c r="L12" s="1"/>
      <c r="M12" s="1"/>
      <c r="N12" s="1"/>
      <c r="P12" s="1"/>
      <c r="R12" s="1"/>
      <c r="S12" s="1"/>
      <c r="T12" s="1"/>
    </row>
    <row r="13" ht="9.75" customHeight="1" spans="4:20">
      <c r="D13" s="1"/>
      <c r="J13" s="1"/>
      <c r="N13" s="1"/>
      <c r="O13" s="1"/>
      <c r="P13" s="1"/>
      <c r="Q13" s="1"/>
      <c r="S13" s="1"/>
      <c r="T13" s="1"/>
    </row>
    <row r="14" ht="9.75" customHeight="1" spans="10:19">
      <c r="J14" s="1"/>
      <c r="O14" s="1"/>
      <c r="P14" s="1"/>
      <c r="S14" s="1"/>
    </row>
    <row r="15" ht="9.75" customHeight="1" spans="10:18">
      <c r="J15" s="1"/>
      <c r="L15" s="1"/>
      <c r="N15" s="1"/>
      <c r="R15" s="1"/>
    </row>
    <row r="16" ht="9.75" customHeight="1" spans="10:14">
      <c r="J16" s="1"/>
      <c r="K16" s="1"/>
      <c r="L16" s="1"/>
      <c r="M16" s="1"/>
      <c r="N16" s="1"/>
    </row>
    <row r="17" customHeight="1" spans="10:10">
      <c r="J17" s="1"/>
    </row>
    <row r="18" ht="9.75" customHeight="1" spans="15:16">
      <c r="O18" s="1"/>
      <c r="P18" s="1"/>
    </row>
    <row r="19" ht="9.75" customHeight="1" spans="13:14">
      <c r="M19" s="1"/>
      <c r="N19" s="1"/>
    </row>
    <row r="20" ht="9.75" customHeight="1" spans="13:13">
      <c r="M20" s="1"/>
    </row>
  </sheetData>
  <sheetProtection formatCells="0" formatColumns="0" formatRows="0"/>
  <mergeCells count="26">
    <mergeCell ref="A2:U2"/>
    <mergeCell ref="E4:I4"/>
    <mergeCell ref="J4:S4"/>
    <mergeCell ref="A9:D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7" fitToHeight="100" orientation="landscape" horizontalDpi="600" vertic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zoomScale="70" zoomScaleNormal="70" workbookViewId="0">
      <selection activeCell="D14" sqref="D14"/>
    </sheetView>
  </sheetViews>
  <sheetFormatPr defaultColWidth="9.12222222222222" defaultRowHeight="11.25"/>
  <cols>
    <col min="1" max="1" width="16.1222222222222" style="1" customWidth="1"/>
    <col min="2" max="2" width="13.8777777777778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ht="25.5" customHeight="1" spans="1:20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42</v>
      </c>
      <c r="T1" s="34"/>
    </row>
    <row r="2" ht="25.5" customHeight="1" spans="1:20">
      <c r="A2" s="18" t="s">
        <v>425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</row>
    <row r="3" ht="25.5" customHeight="1" spans="1:20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</row>
    <row r="4" ht="19.5" customHeight="1" spans="1:20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</row>
    <row r="5" ht="15" customHeight="1" spans="1:20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</row>
    <row r="6" ht="15" customHeight="1" spans="1:20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</row>
    <row r="7" ht="25.5" customHeight="1" spans="1:20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</row>
    <row r="8" ht="66" customHeight="1" spans="1:20">
      <c r="A8" s="27"/>
      <c r="B8" s="27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</row>
    <row r="9" ht="24.9" customHeight="1" spans="1:20">
      <c r="A9" s="90" t="s">
        <v>424</v>
      </c>
      <c r="G9" s="85"/>
      <c r="H9"/>
      <c r="I9"/>
      <c r="J9"/>
      <c r="K9"/>
      <c r="L9"/>
      <c r="M9"/>
      <c r="N9"/>
      <c r="O9"/>
      <c r="P9"/>
      <c r="Q9"/>
      <c r="R9"/>
      <c r="S9"/>
      <c r="T9"/>
    </row>
    <row r="10" ht="24.9" customHeight="1" spans="1:20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ht="24.9" customHeight="1" spans="1:20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ht="24.9" customHeight="1" spans="1:20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ht="24.9" customHeight="1" spans="1:2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ht="24.9" customHeight="1" spans="1:2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ht="24.9" customHeight="1" spans="1:2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ht="25.5" customHeight="1" spans="1:2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ht="24.9" customHeight="1" spans="1:20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ht="24.9" customHeight="1" spans="1:20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ht="24.9" customHeight="1" spans="1:20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ht="24.9" customHeight="1" spans="1:2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ht="24.9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4.9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ht="24.9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4.9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ht="36" customHeight="1" spans="1:20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ht="36" customHeight="1" spans="1:20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ht="36" customHeight="1" spans="1:20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ht="36" customHeight="1" spans="1:20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ht="36" customHeight="1" spans="1:20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ht="36" customHeight="1" spans="1:20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ht="36" customHeight="1" spans="1:20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ht="36" customHeight="1" spans="1:20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ht="36" customHeight="1" spans="1:20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ht="36" customHeight="1" spans="1:20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ht="36" customHeight="1" spans="1:20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ht="36" customHeight="1" spans="1:20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79" right="0.79" top="0.79" bottom="0.59" header="0" footer="0"/>
  <pageSetup paperSize="9" scale="61" orientation="landscape" horizontalDpi="600" vertic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S29" sqref="S29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6"/>
      <c r="S1" s="56"/>
      <c r="T1" s="57"/>
      <c r="U1" s="58"/>
      <c r="V1" s="59" t="s">
        <v>48</v>
      </c>
      <c r="W1" s="57"/>
      <c r="X1" s="57"/>
    </row>
    <row r="2" ht="24.75" customHeight="1" spans="1:24">
      <c r="A2" s="89" t="s">
        <v>49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40"/>
      <c r="W2" s="57"/>
      <c r="X2" s="57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1"/>
      <c r="S3" s="61"/>
      <c r="T3" s="62"/>
      <c r="U3" s="62"/>
      <c r="V3" s="63" t="s">
        <v>113</v>
      </c>
      <c r="W3" s="62"/>
      <c r="X3" s="62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74" t="s">
        <v>239</v>
      </c>
      <c r="F4" s="74"/>
      <c r="G4" s="74"/>
      <c r="H4" s="74"/>
      <c r="I4" s="74"/>
      <c r="J4" s="53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4" t="s">
        <v>242</v>
      </c>
      <c r="V4" s="43" t="s">
        <v>243</v>
      </c>
      <c r="W4" s="62"/>
      <c r="X4" s="62"/>
    </row>
    <row r="5" ht="24.75" customHeight="1" spans="1:24">
      <c r="A5" s="22"/>
      <c r="B5" s="23"/>
      <c r="C5" s="24"/>
      <c r="D5" s="43"/>
      <c r="E5" s="44" t="s">
        <v>214</v>
      </c>
      <c r="F5" s="44" t="s">
        <v>244</v>
      </c>
      <c r="G5" s="45" t="s">
        <v>245</v>
      </c>
      <c r="H5" s="44" t="s">
        <v>246</v>
      </c>
      <c r="I5" s="44" t="s">
        <v>247</v>
      </c>
      <c r="J5" s="43" t="s">
        <v>214</v>
      </c>
      <c r="K5" s="54" t="s">
        <v>248</v>
      </c>
      <c r="L5" s="54" t="s">
        <v>249</v>
      </c>
      <c r="M5" s="54" t="s">
        <v>250</v>
      </c>
      <c r="N5" s="54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4"/>
      <c r="V5" s="43"/>
      <c r="W5" s="62"/>
      <c r="X5" s="62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4"/>
      <c r="L6" s="54"/>
      <c r="M6" s="54"/>
      <c r="N6" s="54"/>
      <c r="O6" s="43"/>
      <c r="P6" s="43"/>
      <c r="Q6" s="43"/>
      <c r="R6" s="43"/>
      <c r="S6" s="43"/>
      <c r="T6" s="43"/>
      <c r="U6" s="64"/>
      <c r="V6" s="43"/>
      <c r="W6" s="57"/>
      <c r="X6" s="57"/>
    </row>
    <row r="7" ht="27" customHeight="1" spans="1:24">
      <c r="A7" s="46" t="s">
        <v>213</v>
      </c>
      <c r="B7" s="47"/>
      <c r="C7" s="46" t="s">
        <v>213</v>
      </c>
      <c r="D7" s="47">
        <v>1</v>
      </c>
      <c r="E7" s="47">
        <v>2</v>
      </c>
      <c r="F7" s="47">
        <v>3</v>
      </c>
      <c r="G7" s="47">
        <v>4</v>
      </c>
      <c r="H7" s="47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7">
        <v>11</v>
      </c>
      <c r="O7" s="47">
        <v>12</v>
      </c>
      <c r="P7" s="47">
        <v>13</v>
      </c>
      <c r="Q7" s="47">
        <v>14</v>
      </c>
      <c r="R7" s="47">
        <v>15</v>
      </c>
      <c r="S7" s="47">
        <v>16</v>
      </c>
      <c r="T7" s="47">
        <v>17</v>
      </c>
      <c r="U7" s="47">
        <v>18</v>
      </c>
      <c r="V7" s="47">
        <v>19</v>
      </c>
      <c r="W7" s="57"/>
      <c r="X7" s="57"/>
    </row>
    <row r="8" ht="28.5" customHeight="1" spans="1:28">
      <c r="A8" s="27"/>
      <c r="B8" s="27"/>
      <c r="C8" s="28"/>
      <c r="D8" s="29"/>
      <c r="E8" s="29"/>
      <c r="F8" s="29"/>
      <c r="G8" s="29"/>
      <c r="H8" s="29"/>
      <c r="I8" s="37"/>
      <c r="J8" s="55"/>
      <c r="K8" s="29"/>
      <c r="L8" s="29"/>
      <c r="M8" s="29"/>
      <c r="N8" s="29"/>
      <c r="O8" s="29"/>
      <c r="P8" s="29"/>
      <c r="Q8" s="29"/>
      <c r="R8" s="29"/>
      <c r="S8" s="29"/>
      <c r="T8" s="66"/>
      <c r="U8" s="66"/>
      <c r="V8" s="67"/>
      <c r="W8" s="65"/>
      <c r="X8" s="65"/>
      <c r="Y8" s="1"/>
      <c r="Z8" s="1"/>
      <c r="AA8" s="1"/>
      <c r="AB8" s="1"/>
    </row>
    <row r="9" ht="23.25" customHeight="1" spans="1:25">
      <c r="A9" s="71" t="s">
        <v>426</v>
      </c>
      <c r="B9" s="71"/>
      <c r="C9" s="7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5"/>
      <c r="U9" s="68"/>
      <c r="V9" s="65"/>
      <c r="W9" s="65"/>
      <c r="X9" s="57"/>
      <c r="Y9" s="1"/>
    </row>
    <row r="10" ht="23.25" customHeight="1" spans="1:24">
      <c r="A10" s="51"/>
      <c r="B10" s="52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5"/>
      <c r="U10" s="68"/>
      <c r="V10" s="65"/>
      <c r="W10" s="57"/>
      <c r="X10" s="57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5"/>
      <c r="U11" s="68"/>
      <c r="V11" s="57"/>
      <c r="W11" s="57"/>
      <c r="X11" s="57"/>
    </row>
    <row r="12" ht="9" customHeight="1" spans="3:21">
      <c r="C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S14" s="1"/>
      <c r="U14" s="1"/>
    </row>
    <row r="15" ht="9.75" customHeight="1" spans="10:21">
      <c r="J15" s="1"/>
      <c r="L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S16" s="1"/>
      <c r="U16" s="1"/>
    </row>
    <row r="17" customHeight="1" spans="10:21">
      <c r="J17" s="1"/>
      <c r="L17" s="1"/>
      <c r="N17" s="1"/>
      <c r="O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S19" s="1"/>
      <c r="T19" s="1"/>
    </row>
    <row r="20" ht="9.75" customHeight="1" spans="13:20">
      <c r="M20" s="1"/>
      <c r="R20" s="1"/>
      <c r="T20" s="1"/>
    </row>
    <row r="21" customHeight="1" spans="18:20">
      <c r="R21" s="1"/>
      <c r="T21" s="1"/>
    </row>
    <row r="22" customHeight="1" spans="18:19">
      <c r="R22" s="1"/>
      <c r="S22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6">
    <mergeCell ref="A2:U2"/>
    <mergeCell ref="E4:I4"/>
    <mergeCell ref="J4:S4"/>
    <mergeCell ref="A9:C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0" orientation="landscape" horizontalDpi="600" vertic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showGridLines="0" showZeros="0" workbookViewId="0">
      <selection activeCell="C12" sqref="C12"/>
    </sheetView>
  </sheetViews>
  <sheetFormatPr defaultColWidth="9.12222222222222" defaultRowHeight="12.75" customHeight="1"/>
  <cols>
    <col min="1" max="1" width="10.5" style="1" customWidth="1"/>
    <col min="2" max="2" width="11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customFormat="1" ht="25.5" customHeight="1" spans="1:20">
      <c r="A1" s="1"/>
      <c r="B1" s="1"/>
      <c r="C1" s="1"/>
      <c r="D1" s="1"/>
      <c r="E1" s="1"/>
      <c r="F1" s="1"/>
      <c r="G1" s="1"/>
      <c r="H1" s="1"/>
      <c r="S1" s="86" t="s">
        <v>54</v>
      </c>
      <c r="T1" s="34"/>
    </row>
    <row r="2" customFormat="1" ht="25.5" customHeight="1" spans="1:20">
      <c r="A2" s="83" t="s">
        <v>427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7"/>
      <c r="T2" s="34"/>
    </row>
    <row r="3" customFormat="1" ht="25.5" customHeight="1" spans="1:20">
      <c r="A3" s="84" t="s">
        <v>361</v>
      </c>
      <c r="B3" t="s">
        <v>6</v>
      </c>
      <c r="S3" s="88" t="s">
        <v>113</v>
      </c>
      <c r="T3" s="31"/>
    </row>
    <row r="4" customFormat="1" ht="19.5" customHeight="1" spans="1:20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</row>
    <row r="5" customFormat="1" ht="15" customHeight="1" spans="1:20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</row>
    <row r="6" customFormat="1" ht="15" customHeight="1" spans="1:20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</row>
    <row r="7" customFormat="1" ht="25.5" customHeight="1" spans="1:20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</row>
    <row r="8" customFormat="1" ht="27" customHeight="1" spans="1:20">
      <c r="A8" s="69"/>
      <c r="B8" s="70"/>
      <c r="C8" s="70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</row>
    <row r="9" customFormat="1" ht="24.9" customHeight="1" spans="1:10">
      <c r="A9" s="30" t="s">
        <v>426</v>
      </c>
      <c r="B9" s="30"/>
      <c r="C9" s="30"/>
      <c r="D9" s="1"/>
      <c r="E9" s="1"/>
      <c r="F9" s="1"/>
      <c r="G9" s="1"/>
      <c r="H9" s="1"/>
      <c r="J9" s="85"/>
    </row>
    <row r="10" customFormat="1" ht="24.9" customHeight="1"/>
    <row r="11" s="32" customFormat="1" ht="24.9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32" customFormat="1" ht="24.9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32" customFormat="1" ht="24.9" customHeight="1" spans="1:25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32" customFormat="1" ht="24.9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="32" customFormat="1" ht="24.9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="32" customFormat="1" ht="25.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="32" customFormat="1" ht="24.9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="32" customFormat="1" ht="24.9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="32" customFormat="1" ht="24.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Format="1" ht="24.9" customHeight="1"/>
    <row r="21" customFormat="1" ht="24.9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customFormat="1" ht="24.9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customFormat="1" ht="24.9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customFormat="1" ht="24.9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customFormat="1" ht="36" customHeight="1"/>
    <row r="26" customFormat="1" ht="36" customHeight="1"/>
    <row r="27" customFormat="1" ht="36" customHeight="1"/>
    <row r="28" customFormat="1" ht="36" customHeight="1"/>
    <row r="29" customFormat="1" ht="36" customHeight="1"/>
    <row r="30" customFormat="1" ht="36" customHeight="1"/>
    <row r="31" customFormat="1" ht="36" customHeight="1"/>
    <row r="32" customFormat="1" ht="36" customHeight="1"/>
    <row r="33" customFormat="1" ht="36" customHeight="1"/>
    <row r="34" customFormat="1" ht="36" customHeight="1"/>
    <row r="35" customFormat="1" ht="36" customHeight="1"/>
    <row r="36" customFormat="1" ht="36" customHeight="1"/>
  </sheetData>
  <sheetProtection formatCells="0" formatColumns="0" formatRows="0"/>
  <mergeCells count="21">
    <mergeCell ref="A2:R2"/>
    <mergeCell ref="A9:C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topLeftCell="A4" workbookViewId="0">
      <selection activeCell="H13" sqref="H13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43" t="s">
        <v>110</v>
      </c>
      <c r="B1" s="243"/>
      <c r="C1" s="243"/>
      <c r="D1" s="243"/>
      <c r="E1" s="243"/>
      <c r="F1" s="244"/>
      <c r="G1" s="245"/>
      <c r="H1" s="59" t="s">
        <v>9</v>
      </c>
    </row>
    <row r="2" ht="18.75" customHeight="1" spans="1:8">
      <c r="A2" s="18" t="s">
        <v>111</v>
      </c>
      <c r="B2" s="246"/>
      <c r="C2" s="246"/>
      <c r="D2" s="246"/>
      <c r="E2" s="246"/>
      <c r="F2" s="246"/>
      <c r="G2" s="247"/>
      <c r="H2" s="128"/>
    </row>
    <row r="3" ht="24" customHeight="1" spans="1:8">
      <c r="A3" s="20" t="s">
        <v>112</v>
      </c>
      <c r="B3" s="248"/>
      <c r="C3" s="248"/>
      <c r="D3" s="248"/>
      <c r="E3" s="248"/>
      <c r="F3" s="244"/>
      <c r="G3" s="245"/>
      <c r="H3" s="36" t="s">
        <v>113</v>
      </c>
    </row>
    <row r="4" ht="21.75" customHeight="1" spans="1:8">
      <c r="A4" s="249" t="s">
        <v>114</v>
      </c>
      <c r="B4" s="249"/>
      <c r="C4" s="250" t="s">
        <v>115</v>
      </c>
      <c r="D4" s="250"/>
      <c r="E4" s="250"/>
      <c r="F4" s="250"/>
      <c r="G4" s="250"/>
      <c r="H4" s="250"/>
    </row>
    <row r="5" ht="21.75" customHeight="1" spans="1:10">
      <c r="A5" s="16" t="s">
        <v>116</v>
      </c>
      <c r="B5" s="121" t="s">
        <v>117</v>
      </c>
      <c r="C5" s="251" t="s">
        <v>118</v>
      </c>
      <c r="D5" s="16" t="s">
        <v>117</v>
      </c>
      <c r="E5" s="251" t="s">
        <v>119</v>
      </c>
      <c r="F5" s="16" t="s">
        <v>117</v>
      </c>
      <c r="G5" s="251" t="s">
        <v>120</v>
      </c>
      <c r="H5" s="145" t="s">
        <v>117</v>
      </c>
      <c r="J5" s="1"/>
    </row>
    <row r="6" s="1" customFormat="1" ht="21.75" customHeight="1" spans="1:8">
      <c r="A6" s="252" t="s">
        <v>121</v>
      </c>
      <c r="B6" s="103">
        <v>83</v>
      </c>
      <c r="C6" s="253" t="s">
        <v>122</v>
      </c>
      <c r="D6" s="254">
        <v>0</v>
      </c>
      <c r="E6" s="255" t="s">
        <v>123</v>
      </c>
      <c r="F6" s="103">
        <v>83</v>
      </c>
      <c r="G6" s="256" t="s">
        <v>124</v>
      </c>
      <c r="H6" s="257"/>
    </row>
    <row r="7" s="1" customFormat="1" ht="21.75" customHeight="1" spans="1:8">
      <c r="A7" s="252" t="s">
        <v>125</v>
      </c>
      <c r="B7" s="103">
        <v>83</v>
      </c>
      <c r="C7" s="253" t="s">
        <v>126</v>
      </c>
      <c r="D7" s="254">
        <v>0</v>
      </c>
      <c r="E7" s="255" t="s">
        <v>127</v>
      </c>
      <c r="F7" s="103">
        <v>82.26</v>
      </c>
      <c r="G7" s="256" t="s">
        <v>128</v>
      </c>
      <c r="H7" s="257"/>
    </row>
    <row r="8" s="1" customFormat="1" ht="21.75" customHeight="1" spans="1:8">
      <c r="A8" s="258" t="s">
        <v>129</v>
      </c>
      <c r="B8" s="103">
        <v>0</v>
      </c>
      <c r="C8" s="253" t="s">
        <v>130</v>
      </c>
      <c r="D8" s="254">
        <v>0</v>
      </c>
      <c r="E8" s="255" t="s">
        <v>131</v>
      </c>
      <c r="F8" s="257"/>
      <c r="G8" s="256" t="s">
        <v>132</v>
      </c>
      <c r="H8" s="257"/>
    </row>
    <row r="9" s="1" customFormat="1" ht="21.75" customHeight="1" spans="1:8">
      <c r="A9" s="258" t="s">
        <v>133</v>
      </c>
      <c r="B9" s="103">
        <v>0</v>
      </c>
      <c r="C9" s="253" t="s">
        <v>134</v>
      </c>
      <c r="D9" s="254">
        <v>0</v>
      </c>
      <c r="E9" s="259" t="s">
        <v>135</v>
      </c>
      <c r="F9" s="103"/>
      <c r="G9" s="260" t="s">
        <v>136</v>
      </c>
      <c r="H9" s="257"/>
    </row>
    <row r="10" s="1" customFormat="1" ht="21.75" customHeight="1" spans="1:8">
      <c r="A10" s="252" t="s">
        <v>137</v>
      </c>
      <c r="B10" s="103">
        <v>0</v>
      </c>
      <c r="C10" s="253" t="s">
        <v>138</v>
      </c>
      <c r="D10" s="254">
        <v>0</v>
      </c>
      <c r="E10" s="259" t="s">
        <v>139</v>
      </c>
      <c r="F10" s="261">
        <v>0.74</v>
      </c>
      <c r="G10" s="260" t="s">
        <v>140</v>
      </c>
      <c r="H10" s="257">
        <v>82.26</v>
      </c>
    </row>
    <row r="11" s="1" customFormat="1" ht="21.75" customHeight="1" spans="1:8">
      <c r="A11" s="252" t="s">
        <v>141</v>
      </c>
      <c r="B11" s="103">
        <v>0</v>
      </c>
      <c r="C11" s="253" t="s">
        <v>142</v>
      </c>
      <c r="D11" s="254">
        <v>0</v>
      </c>
      <c r="E11" s="259" t="s">
        <v>143</v>
      </c>
      <c r="F11" s="103"/>
      <c r="G11" s="260" t="s">
        <v>144</v>
      </c>
      <c r="H11" s="257"/>
    </row>
    <row r="12" s="1" customFormat="1" ht="21.75" customHeight="1" spans="1:8">
      <c r="A12" s="252" t="s">
        <v>145</v>
      </c>
      <c r="B12" s="262"/>
      <c r="C12" s="253" t="s">
        <v>146</v>
      </c>
      <c r="D12" s="254">
        <v>0</v>
      </c>
      <c r="E12" s="259" t="s">
        <v>131</v>
      </c>
      <c r="F12" s="261"/>
      <c r="G12" s="260" t="s">
        <v>147</v>
      </c>
      <c r="H12" s="257"/>
    </row>
    <row r="13" s="1" customFormat="1" ht="21.75" customHeight="1" spans="1:8">
      <c r="A13" s="252" t="s">
        <v>148</v>
      </c>
      <c r="B13" s="263"/>
      <c r="C13" s="253" t="s">
        <v>149</v>
      </c>
      <c r="D13" s="254">
        <v>0</v>
      </c>
      <c r="E13" s="259" t="s">
        <v>135</v>
      </c>
      <c r="F13" s="103"/>
      <c r="G13" s="260" t="s">
        <v>150</v>
      </c>
      <c r="H13" s="257"/>
    </row>
    <row r="14" s="1" customFormat="1" ht="21.75" customHeight="1" spans="1:8">
      <c r="A14" s="252" t="s">
        <v>151</v>
      </c>
      <c r="B14" s="257">
        <v>0</v>
      </c>
      <c r="C14" s="253" t="s">
        <v>152</v>
      </c>
      <c r="D14" s="254">
        <v>0</v>
      </c>
      <c r="E14" s="259" t="s">
        <v>153</v>
      </c>
      <c r="F14" s="261"/>
      <c r="G14" s="260" t="s">
        <v>154</v>
      </c>
      <c r="H14" s="257"/>
    </row>
    <row r="15" s="1" customFormat="1" ht="21.75" customHeight="1" spans="1:8">
      <c r="A15" s="264" t="s">
        <v>155</v>
      </c>
      <c r="B15" s="257">
        <v>0</v>
      </c>
      <c r="C15" s="265" t="s">
        <v>156</v>
      </c>
      <c r="D15" s="254">
        <v>83</v>
      </c>
      <c r="E15" s="259" t="s">
        <v>157</v>
      </c>
      <c r="F15" s="103"/>
      <c r="G15" s="260" t="s">
        <v>158</v>
      </c>
      <c r="H15" s="257"/>
    </row>
    <row r="16" s="1" customFormat="1" ht="21.75" customHeight="1" spans="1:8">
      <c r="A16" s="264" t="s">
        <v>159</v>
      </c>
      <c r="B16" s="103">
        <v>0</v>
      </c>
      <c r="C16" s="265" t="s">
        <v>160</v>
      </c>
      <c r="D16" s="254">
        <v>0</v>
      </c>
      <c r="E16" s="259" t="s">
        <v>161</v>
      </c>
      <c r="F16" s="266"/>
      <c r="G16" s="260" t="s">
        <v>162</v>
      </c>
      <c r="H16" s="257"/>
    </row>
    <row r="17" s="1" customFormat="1" ht="21.75" customHeight="1" spans="1:8">
      <c r="A17" s="264"/>
      <c r="B17" s="266"/>
      <c r="C17" s="265" t="s">
        <v>163</v>
      </c>
      <c r="D17" s="254">
        <v>0</v>
      </c>
      <c r="E17" s="259" t="s">
        <v>164</v>
      </c>
      <c r="F17" s="266"/>
      <c r="G17" s="260" t="s">
        <v>165</v>
      </c>
      <c r="H17" s="257"/>
    </row>
    <row r="18" s="1" customFormat="1" ht="21.75" customHeight="1" spans="1:8">
      <c r="A18" s="258"/>
      <c r="B18" s="266"/>
      <c r="C18" s="253" t="s">
        <v>166</v>
      </c>
      <c r="D18" s="254">
        <v>0</v>
      </c>
      <c r="E18" s="259" t="s">
        <v>167</v>
      </c>
      <c r="F18" s="266"/>
      <c r="G18" s="260" t="s">
        <v>168</v>
      </c>
      <c r="H18" s="257"/>
    </row>
    <row r="19" s="1" customFormat="1" ht="21.75" customHeight="1" spans="1:8">
      <c r="A19" s="255"/>
      <c r="B19" s="263"/>
      <c r="C19" s="253" t="s">
        <v>169</v>
      </c>
      <c r="D19" s="254">
        <v>0</v>
      </c>
      <c r="E19" s="259" t="s">
        <v>170</v>
      </c>
      <c r="F19" s="266"/>
      <c r="G19" s="260" t="s">
        <v>171</v>
      </c>
      <c r="H19" s="257"/>
    </row>
    <row r="20" s="1" customFormat="1" ht="21.75" customHeight="1" spans="1:8">
      <c r="A20" s="255"/>
      <c r="B20" s="263"/>
      <c r="C20" s="253" t="s">
        <v>172</v>
      </c>
      <c r="D20" s="254">
        <v>0</v>
      </c>
      <c r="E20" s="259" t="s">
        <v>173</v>
      </c>
      <c r="F20" s="266"/>
      <c r="G20" s="260" t="s">
        <v>174</v>
      </c>
      <c r="H20" s="103">
        <v>0.74</v>
      </c>
    </row>
    <row r="21" s="1" customFormat="1" ht="21.75" customHeight="1" spans="1:8">
      <c r="A21" s="255"/>
      <c r="B21" s="263"/>
      <c r="C21" s="253" t="s">
        <v>175</v>
      </c>
      <c r="D21" s="254">
        <v>0</v>
      </c>
      <c r="E21" s="259" t="s">
        <v>176</v>
      </c>
      <c r="F21" s="266"/>
      <c r="G21" s="267"/>
      <c r="H21" s="268"/>
    </row>
    <row r="22" s="1" customFormat="1" ht="21.75" customHeight="1" spans="1:8">
      <c r="A22" s="255"/>
      <c r="B22" s="263"/>
      <c r="C22" s="253" t="s">
        <v>177</v>
      </c>
      <c r="D22" s="254">
        <v>0</v>
      </c>
      <c r="E22" s="259" t="s">
        <v>178</v>
      </c>
      <c r="F22" s="266"/>
      <c r="G22" s="269"/>
      <c r="H22" s="270"/>
    </row>
    <row r="23" s="1" customFormat="1" ht="21.75" customHeight="1" spans="1:8">
      <c r="A23" s="255"/>
      <c r="B23" s="263"/>
      <c r="C23" s="253" t="s">
        <v>179</v>
      </c>
      <c r="D23" s="254">
        <v>0</v>
      </c>
      <c r="E23" s="259" t="s">
        <v>180</v>
      </c>
      <c r="F23" s="266"/>
      <c r="G23" s="271"/>
      <c r="H23" s="263"/>
    </row>
    <row r="24" s="1" customFormat="1" ht="21.75" customHeight="1" spans="1:8">
      <c r="A24" s="255"/>
      <c r="B24" s="263"/>
      <c r="C24" s="253" t="s">
        <v>181</v>
      </c>
      <c r="D24" s="254">
        <v>0</v>
      </c>
      <c r="E24" s="259"/>
      <c r="F24" s="266"/>
      <c r="G24" s="271"/>
      <c r="H24" s="263"/>
    </row>
    <row r="25" s="1" customFormat="1" ht="21.75" customHeight="1" spans="1:8">
      <c r="A25" s="255"/>
      <c r="B25" s="103"/>
      <c r="C25" s="253" t="s">
        <v>182</v>
      </c>
      <c r="D25" s="254">
        <v>0</v>
      </c>
      <c r="E25" s="255"/>
      <c r="F25" s="272"/>
      <c r="G25" s="255"/>
      <c r="H25" s="263"/>
    </row>
    <row r="26" s="1" customFormat="1" ht="21.75" customHeight="1" spans="1:8">
      <c r="A26" s="255"/>
      <c r="B26" s="103"/>
      <c r="C26" s="253" t="s">
        <v>183</v>
      </c>
      <c r="D26" s="254">
        <v>0</v>
      </c>
      <c r="E26" s="255"/>
      <c r="F26" s="103"/>
      <c r="G26" s="255"/>
      <c r="H26" s="263"/>
    </row>
    <row r="27" s="1" customFormat="1" ht="21.75" customHeight="1" spans="1:8">
      <c r="A27" s="255"/>
      <c r="B27" s="103"/>
      <c r="C27" s="253" t="s">
        <v>184</v>
      </c>
      <c r="D27" s="273">
        <v>0</v>
      </c>
      <c r="E27" s="255"/>
      <c r="F27" s="103"/>
      <c r="G27" s="255"/>
      <c r="H27" s="263"/>
    </row>
    <row r="28" s="1" customFormat="1" ht="21" customHeight="1" spans="1:8">
      <c r="A28" s="255"/>
      <c r="B28" s="103"/>
      <c r="C28" s="274" t="s">
        <v>185</v>
      </c>
      <c r="D28" s="254">
        <v>0</v>
      </c>
      <c r="E28" s="271"/>
      <c r="F28" s="103"/>
      <c r="G28" s="255"/>
      <c r="H28" s="263"/>
    </row>
    <row r="29" s="1" customFormat="1" ht="21.75" customHeight="1" spans="1:8">
      <c r="A29" s="24"/>
      <c r="B29" s="103"/>
      <c r="C29" s="253" t="s">
        <v>186</v>
      </c>
      <c r="D29" s="275">
        <v>0</v>
      </c>
      <c r="E29" s="24"/>
      <c r="F29" s="103"/>
      <c r="G29" s="24"/>
      <c r="H29" s="263"/>
    </row>
    <row r="30" s="1" customFormat="1" ht="21.75" customHeight="1" spans="1:8">
      <c r="A30" s="255"/>
      <c r="B30" s="263"/>
      <c r="C30" s="253" t="s">
        <v>187</v>
      </c>
      <c r="D30" s="254">
        <v>0</v>
      </c>
      <c r="E30" s="255"/>
      <c r="F30" s="103"/>
      <c r="G30" s="255"/>
      <c r="H30" s="263"/>
    </row>
    <row r="31" s="1" customFormat="1" ht="21.75" customHeight="1" spans="1:8">
      <c r="A31" s="255"/>
      <c r="B31" s="263"/>
      <c r="C31" s="253" t="s">
        <v>188</v>
      </c>
      <c r="D31" s="254">
        <v>0</v>
      </c>
      <c r="E31" s="276"/>
      <c r="F31" s="263"/>
      <c r="G31" s="276"/>
      <c r="H31" s="263"/>
    </row>
    <row r="32" s="1" customFormat="1" ht="21.75" customHeight="1" spans="1:8">
      <c r="A32" s="276"/>
      <c r="B32" s="263"/>
      <c r="C32" s="253" t="s">
        <v>189</v>
      </c>
      <c r="D32" s="254">
        <v>0</v>
      </c>
      <c r="E32" s="276"/>
      <c r="F32" s="103"/>
      <c r="G32" s="276"/>
      <c r="H32" s="263"/>
    </row>
    <row r="33" s="1" customFormat="1" ht="21.75" customHeight="1" spans="1:8">
      <c r="A33" s="276"/>
      <c r="B33" s="263"/>
      <c r="C33" s="253" t="s">
        <v>190</v>
      </c>
      <c r="D33" s="254">
        <v>0</v>
      </c>
      <c r="E33" s="276"/>
      <c r="F33" s="263"/>
      <c r="G33" s="276"/>
      <c r="H33" s="263"/>
    </row>
    <row r="34" s="1" customFormat="1" ht="21.75" customHeight="1" spans="1:8">
      <c r="A34" s="276"/>
      <c r="B34" s="277"/>
      <c r="C34" s="253" t="s">
        <v>191</v>
      </c>
      <c r="D34" s="273">
        <v>0</v>
      </c>
      <c r="E34" s="276"/>
      <c r="F34" s="277"/>
      <c r="G34" s="276"/>
      <c r="H34" s="277"/>
    </row>
    <row r="35" s="1" customFormat="1" ht="21.75" customHeight="1" spans="1:8">
      <c r="A35" s="174" t="s">
        <v>192</v>
      </c>
      <c r="B35" s="103">
        <f>B7</f>
        <v>83</v>
      </c>
      <c r="C35" s="278" t="s">
        <v>193</v>
      </c>
      <c r="D35" s="279">
        <f>D15</f>
        <v>83</v>
      </c>
      <c r="E35" s="278" t="s">
        <v>193</v>
      </c>
      <c r="F35" s="103">
        <f>F6</f>
        <v>83</v>
      </c>
      <c r="G35" s="278" t="s">
        <v>193</v>
      </c>
      <c r="H35" s="103">
        <f>H6</f>
        <v>0</v>
      </c>
    </row>
    <row r="36" s="1" customFormat="1" ht="21.75" customHeight="1" spans="1:8">
      <c r="A36" s="280" t="s">
        <v>194</v>
      </c>
      <c r="B36" s="266">
        <v>0</v>
      </c>
      <c r="C36" s="265"/>
      <c r="D36" s="281"/>
      <c r="E36" s="282" t="s">
        <v>195</v>
      </c>
      <c r="F36" s="266"/>
      <c r="G36" s="276"/>
      <c r="H36" s="266"/>
    </row>
    <row r="37" ht="21.75" customHeight="1" spans="1:8">
      <c r="A37" s="283"/>
      <c r="B37" s="266"/>
      <c r="C37" s="284"/>
      <c r="D37" s="285"/>
      <c r="E37" s="283"/>
      <c r="F37" s="263"/>
      <c r="G37" s="276"/>
      <c r="H37" s="277"/>
    </row>
    <row r="38" s="1" customFormat="1" ht="21.75" customHeight="1" spans="1:8">
      <c r="A38" s="24" t="s">
        <v>196</v>
      </c>
      <c r="B38" s="103">
        <f>B35</f>
        <v>83</v>
      </c>
      <c r="C38" s="24" t="s">
        <v>197</v>
      </c>
      <c r="D38" s="279">
        <f>D35</f>
        <v>83</v>
      </c>
      <c r="E38" s="24" t="s">
        <v>197</v>
      </c>
      <c r="F38" s="103">
        <f>F35</f>
        <v>83</v>
      </c>
      <c r="G38" s="174" t="s">
        <v>197</v>
      </c>
      <c r="H38" s="103">
        <f>H35</f>
        <v>0</v>
      </c>
    </row>
    <row r="39" spans="1:1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E16" sqref="E16"/>
    </sheetView>
  </sheetViews>
  <sheetFormatPr defaultColWidth="9.12222222222222" defaultRowHeight="12.75" customHeight="1"/>
  <cols>
    <col min="1" max="1" width="11.6222222222222" customWidth="1"/>
    <col min="2" max="2" width="10.8777777777778" customWidth="1"/>
    <col min="3" max="3" width="15.5" customWidth="1"/>
    <col min="4" max="4" width="10.1222222222222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6"/>
      <c r="S1" s="56"/>
      <c r="T1" s="57"/>
      <c r="U1" s="58"/>
      <c r="V1" s="59" t="s">
        <v>60</v>
      </c>
      <c r="W1" s="57"/>
      <c r="X1" s="57"/>
    </row>
    <row r="2" ht="24.75" customHeight="1" spans="1:24">
      <c r="A2" s="40" t="s">
        <v>428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60"/>
      <c r="W2" s="57"/>
      <c r="X2" s="57"/>
    </row>
    <row r="3" ht="24.75" customHeight="1" spans="1:24">
      <c r="A3" s="41" t="s">
        <v>361</v>
      </c>
      <c r="B3" s="39" t="s">
        <v>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1"/>
      <c r="S3" s="61"/>
      <c r="T3" s="62"/>
      <c r="U3" s="62"/>
      <c r="V3" s="63" t="s">
        <v>113</v>
      </c>
      <c r="W3" s="62"/>
      <c r="X3" s="62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43" t="s">
        <v>239</v>
      </c>
      <c r="F4" s="43"/>
      <c r="G4" s="43"/>
      <c r="H4" s="43"/>
      <c r="I4" s="43"/>
      <c r="J4" s="53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4" t="s">
        <v>242</v>
      </c>
      <c r="V4" s="43" t="s">
        <v>243</v>
      </c>
      <c r="W4" s="62"/>
      <c r="X4" s="62"/>
    </row>
    <row r="5" ht="24.75" customHeight="1" spans="1:24">
      <c r="A5" s="22"/>
      <c r="B5" s="23"/>
      <c r="C5" s="24"/>
      <c r="D5" s="43"/>
      <c r="E5" s="44" t="s">
        <v>214</v>
      </c>
      <c r="F5" s="44" t="s">
        <v>244</v>
      </c>
      <c r="G5" s="45" t="s">
        <v>245</v>
      </c>
      <c r="H5" s="44" t="s">
        <v>246</v>
      </c>
      <c r="I5" s="44" t="s">
        <v>247</v>
      </c>
      <c r="J5" s="43" t="s">
        <v>214</v>
      </c>
      <c r="K5" s="54" t="s">
        <v>248</v>
      </c>
      <c r="L5" s="54" t="s">
        <v>249</v>
      </c>
      <c r="M5" s="54" t="s">
        <v>250</v>
      </c>
      <c r="N5" s="54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4"/>
      <c r="V5" s="43"/>
      <c r="W5" s="62"/>
      <c r="X5" s="62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4"/>
      <c r="L6" s="54"/>
      <c r="M6" s="54"/>
      <c r="N6" s="54"/>
      <c r="O6" s="43"/>
      <c r="P6" s="43"/>
      <c r="Q6" s="43"/>
      <c r="R6" s="43"/>
      <c r="S6" s="43"/>
      <c r="T6" s="43"/>
      <c r="U6" s="64"/>
      <c r="V6" s="43"/>
      <c r="W6" s="57"/>
      <c r="X6" s="57"/>
    </row>
    <row r="7" ht="27" customHeight="1" spans="1:25">
      <c r="A7" s="46" t="s">
        <v>213</v>
      </c>
      <c r="B7" s="47" t="s">
        <v>429</v>
      </c>
      <c r="C7" s="46" t="s">
        <v>213</v>
      </c>
      <c r="D7" s="47">
        <v>1</v>
      </c>
      <c r="E7" s="46">
        <v>2</v>
      </c>
      <c r="F7" s="46">
        <v>3</v>
      </c>
      <c r="G7" s="46">
        <v>4</v>
      </c>
      <c r="H7" s="46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7">
        <v>11</v>
      </c>
      <c r="O7" s="47">
        <v>12</v>
      </c>
      <c r="P7" s="47">
        <v>13</v>
      </c>
      <c r="Q7" s="47">
        <v>14</v>
      </c>
      <c r="R7" s="47">
        <v>15</v>
      </c>
      <c r="S7" s="47">
        <v>16</v>
      </c>
      <c r="T7" s="47">
        <v>17</v>
      </c>
      <c r="U7" s="47">
        <v>18</v>
      </c>
      <c r="V7" s="46">
        <v>19</v>
      </c>
      <c r="W7" s="57"/>
      <c r="X7" s="65"/>
      <c r="Y7" s="1"/>
    </row>
    <row r="8" ht="25.5" customHeight="1" spans="1:28">
      <c r="A8" s="27"/>
      <c r="B8" s="28"/>
      <c r="C8" s="28"/>
      <c r="D8" s="29"/>
      <c r="E8" s="29"/>
      <c r="F8" s="29"/>
      <c r="G8" s="29"/>
      <c r="H8" s="29"/>
      <c r="I8" s="37"/>
      <c r="J8" s="55"/>
      <c r="K8" s="29"/>
      <c r="L8" s="29"/>
      <c r="M8" s="29"/>
      <c r="N8" s="29"/>
      <c r="O8" s="29"/>
      <c r="P8" s="29"/>
      <c r="Q8" s="29"/>
      <c r="R8" s="29"/>
      <c r="S8" s="29"/>
      <c r="T8" s="66"/>
      <c r="U8" s="66"/>
      <c r="V8" s="67"/>
      <c r="W8" s="65"/>
      <c r="X8" s="65"/>
      <c r="Y8" s="1"/>
      <c r="Z8" s="1"/>
      <c r="AA8" s="1"/>
      <c r="AB8" s="1"/>
    </row>
    <row r="9" ht="23.25" customHeight="1" spans="1:25">
      <c r="A9" s="48" t="s">
        <v>430</v>
      </c>
      <c r="B9" s="48"/>
      <c r="C9" s="48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5"/>
      <c r="U9" s="68"/>
      <c r="V9" s="65"/>
      <c r="W9" s="65"/>
      <c r="X9" s="57"/>
      <c r="Y9" s="1"/>
    </row>
    <row r="10" ht="23.25" customHeight="1" spans="1:24">
      <c r="A10" s="51"/>
      <c r="B10" s="52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5"/>
      <c r="U10" s="68"/>
      <c r="V10" s="65"/>
      <c r="W10" s="57"/>
      <c r="X10" s="57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I11" s="50"/>
      <c r="J11" s="56"/>
      <c r="K11" s="50"/>
      <c r="L11" s="50"/>
      <c r="M11" s="50"/>
      <c r="N11" s="50"/>
      <c r="O11" s="50"/>
      <c r="P11" s="50"/>
      <c r="Q11" s="50"/>
      <c r="R11" s="50"/>
      <c r="S11" s="50"/>
      <c r="T11" s="65"/>
      <c r="U11" s="68"/>
      <c r="V11" s="57"/>
      <c r="W11" s="57"/>
      <c r="X11" s="57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0:21">
      <c r="J17" s="1"/>
      <c r="L17" s="1"/>
      <c r="M17" s="1"/>
      <c r="N17" s="1"/>
      <c r="O17" s="1"/>
      <c r="P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Q19" s="1"/>
      <c r="S19" s="1"/>
      <c r="T19" s="1"/>
    </row>
    <row r="20" ht="9.75" customHeight="1" spans="12:20">
      <c r="L20" s="1"/>
      <c r="M20" s="1"/>
      <c r="P20" s="1"/>
      <c r="R20" s="1"/>
      <c r="T20" s="1"/>
    </row>
    <row r="21" customHeight="1" spans="12:20">
      <c r="L21" s="1"/>
      <c r="P21" s="1"/>
      <c r="R21" s="1"/>
      <c r="T21" s="1"/>
    </row>
    <row r="22" customHeight="1" spans="14:19">
      <c r="N22" s="1"/>
      <c r="O22" s="1"/>
      <c r="R22" s="1"/>
      <c r="S22" s="1"/>
    </row>
    <row r="23" customHeight="1" spans="12:12">
      <c r="L23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6">
    <mergeCell ref="A2:U2"/>
    <mergeCell ref="B3:C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7" orientation="landscape" horizontalDpi="600" vertic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showZeros="0" workbookViewId="0">
      <selection activeCell="D14" sqref="D14"/>
    </sheetView>
  </sheetViews>
  <sheetFormatPr defaultColWidth="9.12222222222222" defaultRowHeight="11.25"/>
  <cols>
    <col min="1" max="1" width="10.5" customWidth="1"/>
    <col min="2" max="2" width="13.8777777777778" customWidth="1"/>
    <col min="3" max="3" width="17.8777777777778" customWidth="1"/>
    <col min="4" max="4" width="13.3777777777778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66</v>
      </c>
      <c r="T1" s="34"/>
      <c r="U1" s="1"/>
    </row>
    <row r="2" ht="25.5" customHeight="1" spans="1:21">
      <c r="A2" s="18" t="s">
        <v>431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361</v>
      </c>
      <c r="B3" s="20" t="s">
        <v>6</v>
      </c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  <c r="U7" s="1"/>
    </row>
    <row r="8" ht="25.5" customHeight="1" spans="1:21">
      <c r="A8" s="27"/>
      <c r="B8" s="28"/>
      <c r="C8" s="28"/>
      <c r="D8" s="82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  <c r="U8" s="1"/>
    </row>
    <row r="9" ht="24.9" customHeight="1" spans="1:21">
      <c r="A9" s="30" t="s">
        <v>430</v>
      </c>
      <c r="B9" s="30"/>
      <c r="C9" s="30"/>
      <c r="D9" s="3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ht="12.75" customHeight="1" spans="1:2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ht="12.75" customHeight="1" spans="1:2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ht="12.75" customHeight="1" spans="1:2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ht="12.75" customHeight="1" spans="1:2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ht="12.75" customHeight="1" spans="1:2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ht="12.75" customHeight="1" spans="1:2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ht="12.75" customHeight="1" spans="1:2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ht="12.75" customHeight="1" spans="1:2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ht="12.75" customHeight="1" spans="1:2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ht="12.75" customHeight="1" spans="1:2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ht="12.75" customHeight="1" spans="1:2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</sheetData>
  <sheetProtection formatCells="0" formatColumns="0" formatRows="0"/>
  <mergeCells count="20">
    <mergeCell ref="A9:D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1" orientation="landscape" horizontalDpi="200" verticalDpi="2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D17" sqref="D17"/>
    </sheetView>
  </sheetViews>
  <sheetFormatPr defaultColWidth="9.12222222222222" defaultRowHeight="12.75" customHeight="1"/>
  <cols>
    <col min="1" max="1" width="11.8777777777778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6"/>
      <c r="S1" s="56"/>
      <c r="T1" s="57"/>
      <c r="U1" s="58"/>
      <c r="V1" s="59" t="s">
        <v>72</v>
      </c>
      <c r="W1" s="57"/>
      <c r="X1" s="57"/>
    </row>
    <row r="2" ht="24.75" customHeight="1" spans="1:24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81"/>
      <c r="W2" s="57"/>
      <c r="X2" s="57"/>
    </row>
    <row r="3" ht="24.75" customHeight="1" spans="1:24">
      <c r="A3" s="41" t="s">
        <v>361</v>
      </c>
      <c r="B3" s="73" t="s">
        <v>6</v>
      </c>
      <c r="C3" s="73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1"/>
      <c r="S3" s="61"/>
      <c r="T3" s="62"/>
      <c r="U3" s="62"/>
      <c r="V3" s="63" t="s">
        <v>113</v>
      </c>
      <c r="W3" s="62"/>
      <c r="X3" s="62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43" t="s">
        <v>239</v>
      </c>
      <c r="F4" s="43"/>
      <c r="G4" s="43"/>
      <c r="H4" s="43"/>
      <c r="I4" s="43"/>
      <c r="J4" s="53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4" t="s">
        <v>242</v>
      </c>
      <c r="V4" s="43" t="s">
        <v>243</v>
      </c>
      <c r="W4" s="62"/>
      <c r="X4" s="62"/>
    </row>
    <row r="5" ht="14.25" customHeight="1" spans="1:24">
      <c r="A5" s="22"/>
      <c r="B5" s="23"/>
      <c r="C5" s="24"/>
      <c r="D5" s="43"/>
      <c r="E5" s="44" t="s">
        <v>214</v>
      </c>
      <c r="F5" s="44" t="s">
        <v>244</v>
      </c>
      <c r="G5" s="45" t="s">
        <v>245</v>
      </c>
      <c r="H5" s="44" t="s">
        <v>246</v>
      </c>
      <c r="I5" s="44" t="s">
        <v>247</v>
      </c>
      <c r="J5" s="43" t="s">
        <v>214</v>
      </c>
      <c r="K5" s="54" t="s">
        <v>248</v>
      </c>
      <c r="L5" s="54" t="s">
        <v>249</v>
      </c>
      <c r="M5" s="54" t="s">
        <v>250</v>
      </c>
      <c r="N5" s="54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4"/>
      <c r="V5" s="43"/>
      <c r="W5" s="62"/>
      <c r="X5" s="62"/>
    </row>
    <row r="6" ht="16.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4"/>
      <c r="L6" s="54"/>
      <c r="M6" s="54"/>
      <c r="N6" s="54"/>
      <c r="O6" s="43"/>
      <c r="P6" s="43"/>
      <c r="Q6" s="43"/>
      <c r="R6" s="43"/>
      <c r="S6" s="43"/>
      <c r="T6" s="43"/>
      <c r="U6" s="64"/>
      <c r="V6" s="43"/>
      <c r="W6" s="57"/>
      <c r="X6" s="57"/>
    </row>
    <row r="7" ht="27" customHeight="1" spans="1:25">
      <c r="A7" s="23" t="s">
        <v>213</v>
      </c>
      <c r="B7" s="23" t="s">
        <v>213</v>
      </c>
      <c r="C7" s="23" t="s">
        <v>213</v>
      </c>
      <c r="D7" s="75">
        <v>1</v>
      </c>
      <c r="E7" s="75">
        <v>2</v>
      </c>
      <c r="F7" s="75">
        <v>3</v>
      </c>
      <c r="G7" s="75">
        <v>4</v>
      </c>
      <c r="H7" s="75">
        <v>5</v>
      </c>
      <c r="I7" s="47">
        <v>6</v>
      </c>
      <c r="J7" s="75">
        <v>7</v>
      </c>
      <c r="K7" s="23">
        <v>8</v>
      </c>
      <c r="L7" s="23">
        <v>9</v>
      </c>
      <c r="M7" s="75">
        <v>10</v>
      </c>
      <c r="N7" s="23">
        <v>11</v>
      </c>
      <c r="O7" s="75">
        <v>12</v>
      </c>
      <c r="P7" s="75">
        <v>13</v>
      </c>
      <c r="Q7" s="75">
        <v>14</v>
      </c>
      <c r="R7" s="23">
        <v>15</v>
      </c>
      <c r="S7" s="75">
        <v>16</v>
      </c>
      <c r="T7" s="75">
        <v>17</v>
      </c>
      <c r="U7" s="23">
        <v>18</v>
      </c>
      <c r="V7" s="23">
        <v>19</v>
      </c>
      <c r="W7" s="57"/>
      <c r="X7" s="65"/>
      <c r="Y7" s="1"/>
    </row>
    <row r="8" ht="24" customHeight="1" spans="1:28">
      <c r="A8" s="69"/>
      <c r="B8" s="70"/>
      <c r="C8" s="70"/>
      <c r="D8" s="37"/>
      <c r="E8" s="37"/>
      <c r="F8" s="37"/>
      <c r="G8" s="37"/>
      <c r="H8" s="29"/>
      <c r="I8" s="37"/>
      <c r="J8" s="76"/>
      <c r="K8" s="37"/>
      <c r="L8" s="37"/>
      <c r="M8" s="37"/>
      <c r="N8" s="37"/>
      <c r="O8" s="37"/>
      <c r="P8" s="37"/>
      <c r="Q8" s="37"/>
      <c r="R8" s="37"/>
      <c r="S8" s="37"/>
      <c r="T8" s="67"/>
      <c r="U8" s="67"/>
      <c r="V8" s="67"/>
      <c r="W8" s="65"/>
      <c r="X8" s="65"/>
      <c r="Y8" s="1"/>
      <c r="Z8" s="1"/>
      <c r="AA8" s="1"/>
      <c r="AB8" s="1"/>
    </row>
    <row r="9" ht="23.25" customHeight="1" spans="1:25">
      <c r="A9" s="71" t="s">
        <v>432</v>
      </c>
      <c r="B9" s="78"/>
      <c r="C9" s="79"/>
      <c r="D9" s="80"/>
      <c r="E9" s="8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5"/>
      <c r="U9" s="68"/>
      <c r="V9" s="65"/>
      <c r="W9" s="65"/>
      <c r="X9" s="57"/>
      <c r="Y9" s="1"/>
    </row>
    <row r="10" ht="23.25" customHeight="1" spans="1:24">
      <c r="A10" s="52"/>
      <c r="B10" s="52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5"/>
      <c r="U10" s="68"/>
      <c r="V10" s="65"/>
      <c r="W10" s="57"/>
      <c r="X10" s="57"/>
    </row>
    <row r="11" ht="12" customHeight="1" spans="1:24">
      <c r="A11" s="52"/>
      <c r="B11" s="52"/>
      <c r="C11" s="4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5"/>
      <c r="U11" s="68"/>
      <c r="V11" s="57"/>
      <c r="W11" s="57"/>
      <c r="X11" s="57"/>
    </row>
    <row r="12" ht="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9.7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: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</row>
    <row r="19" ht="9.75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customHeight="1" spans="12:20">
      <c r="L21" s="1"/>
      <c r="M21" s="1"/>
      <c r="N21" s="1"/>
      <c r="O21" s="1"/>
      <c r="P21" s="1"/>
      <c r="R21" s="1"/>
      <c r="T21" s="1"/>
    </row>
    <row r="22" customHeight="1" spans="12:19">
      <c r="L22" s="1"/>
      <c r="M22" s="1"/>
      <c r="N22" s="1"/>
      <c r="O22" s="1"/>
      <c r="R22" s="1"/>
      <c r="S22" s="1"/>
    </row>
    <row r="23" customHeight="1" spans="12:14">
      <c r="L23" s="1"/>
      <c r="N23" s="1"/>
    </row>
    <row r="24" customHeight="1" spans="13:19">
      <c r="M24" s="1"/>
      <c r="S24" s="1"/>
    </row>
    <row r="25" customHeight="1" spans="18:18">
      <c r="R25" s="1"/>
    </row>
  </sheetData>
  <sheetProtection formatCells="0" formatColumns="0" formatRows="0"/>
  <mergeCells count="26">
    <mergeCell ref="A2:U2"/>
    <mergeCell ref="B3:C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1" orientation="landscape" horizontalDpi="600" vertic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C12" sqref="C12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78</v>
      </c>
      <c r="T1" s="34"/>
      <c r="U1" s="1"/>
    </row>
    <row r="2" ht="25.5" customHeight="1" spans="1:21">
      <c r="A2" s="18" t="s">
        <v>433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361</v>
      </c>
      <c r="B3" s="20" t="s">
        <v>6</v>
      </c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  <c r="U7" s="1"/>
    </row>
    <row r="8" ht="19.5" customHeight="1" spans="1:22">
      <c r="A8" s="69"/>
      <c r="B8" s="70"/>
      <c r="C8" s="70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  <c r="U8" s="1"/>
      <c r="V8" s="1"/>
    </row>
    <row r="9" ht="24.9" customHeight="1" spans="1:21">
      <c r="A9" s="30" t="s">
        <v>432</v>
      </c>
      <c r="B9" s="30"/>
      <c r="C9" s="3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20">
    <mergeCell ref="A9:C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8" orientation="landscape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view="pageLayout" zoomScale="80" zoomScaleNormal="100" workbookViewId="0">
      <selection activeCell="G16" sqref="G16"/>
    </sheetView>
  </sheetViews>
  <sheetFormatPr defaultColWidth="9.12222222222222" defaultRowHeight="11.25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6"/>
      <c r="S1" s="56"/>
      <c r="T1" s="57"/>
      <c r="U1" s="58"/>
      <c r="V1" s="59" t="s">
        <v>84</v>
      </c>
      <c r="W1" s="57"/>
      <c r="X1" s="57"/>
    </row>
    <row r="2" ht="24.75" customHeight="1" spans="1:24">
      <c r="A2" s="40" t="s">
        <v>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60"/>
      <c r="W2" s="57"/>
      <c r="X2" s="57"/>
    </row>
    <row r="3" ht="24.75" customHeight="1" spans="1:24">
      <c r="A3" s="41" t="s">
        <v>361</v>
      </c>
      <c r="B3" s="73" t="s">
        <v>6</v>
      </c>
      <c r="C3" s="73"/>
      <c r="D3" s="39"/>
      <c r="E3" s="39"/>
      <c r="F3" s="39"/>
      <c r="G3" s="39"/>
      <c r="H3" s="39"/>
      <c r="J3" s="39"/>
      <c r="K3" s="39"/>
      <c r="L3" s="39"/>
      <c r="M3" s="39"/>
      <c r="N3" s="39"/>
      <c r="O3" s="39"/>
      <c r="P3" s="39"/>
      <c r="Q3" s="39"/>
      <c r="R3" s="61"/>
      <c r="S3" s="61"/>
      <c r="T3" s="62"/>
      <c r="U3" s="62"/>
      <c r="V3" s="63" t="s">
        <v>113</v>
      </c>
      <c r="W3" s="62"/>
      <c r="X3" s="62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74" t="s">
        <v>239</v>
      </c>
      <c r="F4" s="74"/>
      <c r="G4" s="74"/>
      <c r="H4" s="74"/>
      <c r="I4" s="74"/>
      <c r="J4" s="53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4" t="s">
        <v>242</v>
      </c>
      <c r="V4" s="43" t="s">
        <v>243</v>
      </c>
      <c r="W4" s="62"/>
      <c r="X4" s="62"/>
    </row>
    <row r="5" ht="24.75" customHeight="1" spans="1:24">
      <c r="A5" s="22"/>
      <c r="B5" s="23"/>
      <c r="C5" s="24"/>
      <c r="D5" s="43"/>
      <c r="E5" s="43" t="s">
        <v>214</v>
      </c>
      <c r="F5" s="43" t="s">
        <v>244</v>
      </c>
      <c r="G5" s="22" t="s">
        <v>245</v>
      </c>
      <c r="H5" s="43" t="s">
        <v>246</v>
      </c>
      <c r="I5" s="22" t="s">
        <v>245</v>
      </c>
      <c r="J5" s="43" t="s">
        <v>214</v>
      </c>
      <c r="K5" s="54" t="s">
        <v>248</v>
      </c>
      <c r="L5" s="54" t="s">
        <v>249</v>
      </c>
      <c r="M5" s="54" t="s">
        <v>250</v>
      </c>
      <c r="N5" s="54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4"/>
      <c r="V5" s="43"/>
      <c r="W5" s="62"/>
      <c r="X5" s="62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22"/>
      <c r="J6" s="43"/>
      <c r="K6" s="54"/>
      <c r="L6" s="54"/>
      <c r="M6" s="54"/>
      <c r="N6" s="54"/>
      <c r="O6" s="43"/>
      <c r="P6" s="43"/>
      <c r="Q6" s="43"/>
      <c r="R6" s="43"/>
      <c r="S6" s="43"/>
      <c r="T6" s="43"/>
      <c r="U6" s="64"/>
      <c r="V6" s="43"/>
      <c r="W6" s="57"/>
      <c r="X6" s="57"/>
    </row>
    <row r="7" ht="27" customHeight="1" spans="1:25">
      <c r="A7" s="23" t="s">
        <v>213</v>
      </c>
      <c r="B7" s="75"/>
      <c r="C7" s="23" t="s">
        <v>213</v>
      </c>
      <c r="D7" s="75">
        <v>1</v>
      </c>
      <c r="E7" s="75">
        <v>2</v>
      </c>
      <c r="F7" s="75">
        <v>3</v>
      </c>
      <c r="G7" s="75">
        <v>4</v>
      </c>
      <c r="H7" s="75">
        <v>5</v>
      </c>
      <c r="I7" s="47">
        <v>6</v>
      </c>
      <c r="J7" s="75">
        <v>7</v>
      </c>
      <c r="K7" s="23">
        <v>8</v>
      </c>
      <c r="L7" s="23">
        <v>9</v>
      </c>
      <c r="M7" s="75">
        <v>10</v>
      </c>
      <c r="N7" s="23">
        <v>11</v>
      </c>
      <c r="O7" s="75">
        <v>12</v>
      </c>
      <c r="P7" s="75">
        <v>13</v>
      </c>
      <c r="Q7" s="75">
        <v>14</v>
      </c>
      <c r="R7" s="23">
        <v>15</v>
      </c>
      <c r="S7" s="75">
        <v>16</v>
      </c>
      <c r="T7" s="75">
        <v>17</v>
      </c>
      <c r="U7" s="23">
        <v>18</v>
      </c>
      <c r="V7" s="23">
        <v>19</v>
      </c>
      <c r="W7" s="57"/>
      <c r="X7" s="65"/>
      <c r="Y7" s="1"/>
    </row>
    <row r="8" ht="33.75" customHeight="1" spans="1:28">
      <c r="A8" s="69"/>
      <c r="B8" s="70"/>
      <c r="C8" s="70"/>
      <c r="D8" s="37"/>
      <c r="E8" s="37"/>
      <c r="F8" s="37"/>
      <c r="G8" s="37"/>
      <c r="H8" s="29"/>
      <c r="I8" s="67"/>
      <c r="J8" s="76"/>
      <c r="K8" s="37"/>
      <c r="L8" s="37"/>
      <c r="M8" s="37"/>
      <c r="N8" s="37"/>
      <c r="O8" s="37"/>
      <c r="P8" s="37"/>
      <c r="Q8" s="37"/>
      <c r="R8" s="37"/>
      <c r="S8" s="37"/>
      <c r="T8" s="67"/>
      <c r="U8" s="67"/>
      <c r="V8" s="67"/>
      <c r="X8" s="65"/>
      <c r="Y8" s="1"/>
      <c r="Z8" s="1"/>
      <c r="AA8" s="1"/>
      <c r="AB8" s="1"/>
    </row>
    <row r="9" ht="23.25" customHeight="1" spans="1:25">
      <c r="A9" s="30" t="s">
        <v>434</v>
      </c>
      <c r="B9" s="30"/>
      <c r="C9" s="30"/>
      <c r="D9" s="50"/>
      <c r="E9" s="50"/>
      <c r="F9" s="50"/>
      <c r="G9" s="50"/>
      <c r="H9" s="50"/>
      <c r="I9" s="1"/>
      <c r="J9" s="50"/>
      <c r="K9" s="50"/>
      <c r="L9" s="50"/>
      <c r="M9" s="50"/>
      <c r="N9" s="50"/>
      <c r="O9" s="50"/>
      <c r="P9" s="50"/>
      <c r="Q9" s="50"/>
      <c r="R9" s="50"/>
      <c r="S9" s="50"/>
      <c r="T9" s="65"/>
      <c r="U9" s="68"/>
      <c r="V9" s="65"/>
      <c r="W9" s="65"/>
      <c r="X9" s="57"/>
      <c r="Y9" s="1"/>
    </row>
    <row r="10" ht="23.25" customHeight="1" spans="1:24">
      <c r="A10" s="51"/>
      <c r="B10" s="52"/>
      <c r="C10" s="41"/>
      <c r="D10" s="50"/>
      <c r="E10" s="50"/>
      <c r="F10" s="50"/>
      <c r="G10" s="50"/>
      <c r="H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5"/>
      <c r="U10" s="68"/>
      <c r="V10" s="65"/>
      <c r="W10" s="57"/>
      <c r="X10" s="57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J11" s="56"/>
      <c r="K11" s="50"/>
      <c r="L11" s="50"/>
      <c r="M11" s="50"/>
      <c r="N11" s="50"/>
      <c r="O11" s="50"/>
      <c r="P11" s="50"/>
      <c r="Q11" s="50"/>
      <c r="R11" s="50"/>
      <c r="S11" s="50"/>
      <c r="T11" s="65"/>
      <c r="U11" s="68"/>
      <c r="V11" s="57"/>
      <c r="W11" s="57"/>
      <c r="X11" s="57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10:21">
      <c r="J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Q18" s="1"/>
      <c r="R18" s="1"/>
      <c r="T18" s="1"/>
    </row>
    <row r="19" ht="9.75" customHeight="1" spans="12:20">
      <c r="L19" s="1"/>
      <c r="M19" s="1"/>
      <c r="N19" s="1"/>
      <c r="O19" s="1"/>
      <c r="P19" s="1"/>
      <c r="Q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ht="12.75" customHeight="1" spans="12:20">
      <c r="L21" s="1"/>
      <c r="M21" s="1"/>
      <c r="N21" s="1"/>
      <c r="O21" s="1"/>
      <c r="P21" s="1"/>
      <c r="R21" s="1"/>
      <c r="T21" s="1"/>
    </row>
    <row r="22" ht="12.75" customHeight="1" spans="6:19">
      <c r="F22" s="1"/>
      <c r="L22" s="1"/>
      <c r="M22" s="1"/>
      <c r="N22" s="1"/>
      <c r="O22" s="1"/>
      <c r="R22" s="1"/>
      <c r="S22" s="1"/>
    </row>
    <row r="23" ht="12.75" customHeight="1" spans="12:14">
      <c r="L23" s="1"/>
      <c r="N23" s="1"/>
    </row>
    <row r="24" ht="12.75" customHeight="1" spans="13:19">
      <c r="M24" s="1"/>
      <c r="S24" s="1"/>
    </row>
    <row r="25" ht="12.75" customHeight="1" spans="18:18">
      <c r="R25" s="1"/>
    </row>
  </sheetData>
  <sheetProtection formatCells="0" formatColumns="0" formatRows="0"/>
  <mergeCells count="27">
    <mergeCell ref="A2:U2"/>
    <mergeCell ref="B3:C3"/>
    <mergeCell ref="E4:I4"/>
    <mergeCell ref="J4:S4"/>
    <mergeCell ref="A9:C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0" orientation="landscape" horizontalDpi="200" verticalDpi="3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C12" sqref="C12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72" t="s">
        <v>90</v>
      </c>
      <c r="T1" s="34"/>
      <c r="U1" s="1"/>
    </row>
    <row r="2" ht="25.5" customHeight="1" spans="1:21">
      <c r="A2" s="18" t="s">
        <v>435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361</v>
      </c>
      <c r="B3" s="20" t="s">
        <v>6</v>
      </c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  <c r="U7" s="1"/>
    </row>
    <row r="8" ht="24.9" customHeight="1" spans="1:22">
      <c r="A8" s="69"/>
      <c r="B8" s="70"/>
      <c r="C8" s="70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  <c r="U8" s="1"/>
      <c r="V8" s="1"/>
    </row>
    <row r="9" ht="24.9" customHeight="1" spans="1:21">
      <c r="A9" s="71" t="s">
        <v>434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6" orientation="landscape" horizontalDpi="200" verticalDpi="2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9.87777777777778" customWidth="1"/>
    <col min="2" max="2" width="10.8777777777778" customWidth="1"/>
    <col min="3" max="3" width="16.6222222222222" customWidth="1"/>
    <col min="4" max="4" width="11.3777777777778" customWidth="1"/>
    <col min="5" max="5" width="10.6222222222222" customWidth="1"/>
    <col min="6" max="8" width="10.3777777777778" customWidth="1"/>
    <col min="9" max="9" width="9.12222222222222" customWidth="1"/>
    <col min="10" max="10" width="10.5" customWidth="1"/>
    <col min="11" max="11" width="11.1222222222222" customWidth="1"/>
    <col min="12" max="12" width="12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6"/>
      <c r="S1" s="56"/>
      <c r="T1" s="57"/>
      <c r="U1" s="58"/>
      <c r="V1" s="59" t="s">
        <v>96</v>
      </c>
      <c r="W1" s="57"/>
      <c r="X1" s="57"/>
    </row>
    <row r="2" ht="24.75" customHeight="1" spans="1:24">
      <c r="A2" s="40" t="s">
        <v>97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60"/>
      <c r="W2" s="57"/>
      <c r="X2" s="57"/>
    </row>
    <row r="3" ht="24.75" customHeight="1" spans="1:24">
      <c r="A3" s="41" t="s">
        <v>361</v>
      </c>
      <c r="B3" s="39" t="s">
        <v>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1"/>
      <c r="S3" s="61"/>
      <c r="T3" s="62"/>
      <c r="U3" s="62"/>
      <c r="V3" s="63" t="s">
        <v>113</v>
      </c>
      <c r="W3" s="62"/>
      <c r="X3" s="62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43" t="s">
        <v>239</v>
      </c>
      <c r="F4" s="43"/>
      <c r="G4" s="43"/>
      <c r="H4" s="43"/>
      <c r="I4" s="43"/>
      <c r="J4" s="53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4" t="s">
        <v>242</v>
      </c>
      <c r="V4" s="43" t="s">
        <v>243</v>
      </c>
      <c r="W4" s="62"/>
      <c r="X4" s="62"/>
    </row>
    <row r="5" ht="24.75" customHeight="1" spans="1:24">
      <c r="A5" s="22"/>
      <c r="B5" s="23"/>
      <c r="C5" s="24"/>
      <c r="D5" s="43"/>
      <c r="E5" s="44" t="s">
        <v>214</v>
      </c>
      <c r="F5" s="44" t="s">
        <v>244</v>
      </c>
      <c r="G5" s="45" t="s">
        <v>245</v>
      </c>
      <c r="H5" s="44" t="s">
        <v>246</v>
      </c>
      <c r="I5" s="44" t="s">
        <v>247</v>
      </c>
      <c r="J5" s="43" t="s">
        <v>214</v>
      </c>
      <c r="K5" s="54" t="s">
        <v>248</v>
      </c>
      <c r="L5" s="54" t="s">
        <v>249</v>
      </c>
      <c r="M5" s="54" t="s">
        <v>250</v>
      </c>
      <c r="N5" s="54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4"/>
      <c r="V5" s="43"/>
      <c r="W5" s="62"/>
      <c r="X5" s="62"/>
    </row>
    <row r="6" ht="21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4"/>
      <c r="L6" s="54"/>
      <c r="M6" s="54"/>
      <c r="N6" s="54"/>
      <c r="O6" s="43"/>
      <c r="P6" s="43"/>
      <c r="Q6" s="43"/>
      <c r="R6" s="43"/>
      <c r="S6" s="43"/>
      <c r="T6" s="43"/>
      <c r="U6" s="64"/>
      <c r="V6" s="43"/>
      <c r="W6" s="57"/>
      <c r="X6" s="57"/>
    </row>
    <row r="7" ht="27" customHeight="1" spans="1:25">
      <c r="A7" s="46" t="s">
        <v>213</v>
      </c>
      <c r="B7" s="47"/>
      <c r="C7" s="46" t="s">
        <v>213</v>
      </c>
      <c r="D7" s="47">
        <v>1</v>
      </c>
      <c r="E7" s="47">
        <v>2</v>
      </c>
      <c r="F7" s="47">
        <v>3</v>
      </c>
      <c r="G7" s="47">
        <v>4</v>
      </c>
      <c r="H7" s="47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6">
        <v>11</v>
      </c>
      <c r="O7" s="47">
        <v>12</v>
      </c>
      <c r="P7" s="47">
        <v>13</v>
      </c>
      <c r="Q7" s="47">
        <v>14</v>
      </c>
      <c r="R7" s="46">
        <v>15</v>
      </c>
      <c r="S7" s="47">
        <v>16</v>
      </c>
      <c r="T7" s="47">
        <v>17</v>
      </c>
      <c r="U7" s="46">
        <v>18</v>
      </c>
      <c r="V7" s="46">
        <v>19</v>
      </c>
      <c r="W7" s="57"/>
      <c r="X7" s="65"/>
      <c r="Y7" s="1"/>
    </row>
    <row r="8" ht="24" customHeight="1" spans="1:28">
      <c r="A8" s="27"/>
      <c r="B8" s="27"/>
      <c r="C8" s="28"/>
      <c r="D8" s="29"/>
      <c r="E8" s="29"/>
      <c r="F8" s="29"/>
      <c r="G8" s="29"/>
      <c r="H8" s="29"/>
      <c r="I8" s="37"/>
      <c r="J8" s="55"/>
      <c r="K8" s="29"/>
      <c r="L8" s="29"/>
      <c r="M8" s="29"/>
      <c r="N8" s="29"/>
      <c r="O8" s="29"/>
      <c r="P8" s="29"/>
      <c r="Q8" s="29"/>
      <c r="R8" s="29"/>
      <c r="S8" s="29"/>
      <c r="T8" s="66"/>
      <c r="U8" s="66"/>
      <c r="V8" s="67"/>
      <c r="W8" s="65"/>
      <c r="X8" s="65"/>
      <c r="Y8" s="1"/>
      <c r="Z8" s="1"/>
      <c r="AA8" s="1"/>
      <c r="AB8" s="1"/>
    </row>
    <row r="9" ht="23.25" customHeight="1" spans="1:25">
      <c r="A9" s="48" t="s">
        <v>436</v>
      </c>
      <c r="B9" s="48"/>
      <c r="C9" s="48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5"/>
      <c r="U9" s="68"/>
      <c r="V9" s="65"/>
      <c r="W9" s="65"/>
      <c r="X9" s="57"/>
      <c r="Y9" s="1"/>
    </row>
    <row r="10" ht="23.25" customHeight="1" spans="1:24">
      <c r="A10" s="51"/>
      <c r="B10" s="52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5"/>
      <c r="U10" s="68"/>
      <c r="V10" s="65"/>
      <c r="W10" s="65"/>
      <c r="X10" s="65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I11" s="50"/>
      <c r="J11" s="56"/>
      <c r="K11" s="50"/>
      <c r="L11" s="50"/>
      <c r="M11" s="50"/>
      <c r="N11" s="50"/>
      <c r="O11" s="50"/>
      <c r="P11" s="50"/>
      <c r="Q11" s="50"/>
      <c r="R11" s="50"/>
      <c r="S11" s="50"/>
      <c r="T11" s="65"/>
      <c r="U11" s="68"/>
      <c r="V11" s="57"/>
      <c r="W11" s="65"/>
      <c r="X11" s="65"/>
    </row>
    <row r="12" ht="9" customHeight="1" spans="3:23">
      <c r="C12" s="1"/>
      <c r="D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W12" s="1"/>
    </row>
    <row r="13" ht="9.75" customHeight="1" spans="3:23">
      <c r="C13" s="1"/>
      <c r="D13" s="1"/>
      <c r="G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</row>
    <row r="14" ht="9.75" customHeight="1" spans="7:22">
      <c r="G14" s="1"/>
      <c r="J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9.75" customHeight="1" spans="7:22">
      <c r="G15" s="1"/>
      <c r="J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9.75" customHeight="1" spans="7:21">
      <c r="G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6:21">
      <c r="F17" s="1"/>
      <c r="J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9.75" customHeight="1" spans="6:20">
      <c r="F18" s="1"/>
      <c r="L18" s="1"/>
      <c r="M18" s="1"/>
      <c r="N18" s="1"/>
      <c r="O18" s="1"/>
      <c r="P18" s="1"/>
      <c r="Q18" s="1"/>
      <c r="R18" s="1"/>
      <c r="S18" s="1"/>
      <c r="T18" s="1"/>
    </row>
    <row r="19" ht="9.75" customHeight="1" spans="12:20"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Q20" s="1"/>
      <c r="R20" s="1"/>
      <c r="T20" s="1"/>
    </row>
    <row r="21" ht="12.75" customHeight="1" spans="12:20">
      <c r="L21" s="1"/>
      <c r="M21" s="1"/>
      <c r="N21" s="1"/>
      <c r="O21" s="1"/>
      <c r="P21" s="1"/>
      <c r="Q21" s="1"/>
      <c r="R21" s="1"/>
      <c r="T21" s="1"/>
    </row>
    <row r="22" ht="12.75" customHeight="1" spans="12:19">
      <c r="L22" s="1"/>
      <c r="M22" s="1"/>
      <c r="N22" s="1"/>
      <c r="O22" s="1"/>
      <c r="R22" s="1"/>
      <c r="S22" s="1"/>
    </row>
    <row r="23" ht="12.75" customHeight="1" spans="12:15">
      <c r="L23" s="1"/>
      <c r="M23" s="1"/>
      <c r="N23" s="1"/>
      <c r="O23" s="1"/>
    </row>
    <row r="24" ht="12.75" customHeight="1" spans="12:19">
      <c r="L24" s="1"/>
      <c r="M24" s="1"/>
      <c r="S24" s="1"/>
    </row>
    <row r="25" ht="12.75" customHeight="1" spans="12:18">
      <c r="L25" s="1"/>
      <c r="R25" s="1"/>
    </row>
  </sheetData>
  <sheetProtection formatCells="0" formatColumns="0" formatRows="0"/>
  <mergeCells count="26">
    <mergeCell ref="A2:U2"/>
    <mergeCell ref="B3:C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71" orientation="landscape" horizontalDpi="600" verticalDpi="600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abSelected="1" workbookViewId="0">
      <selection activeCell="A9" sqref="A9:D9"/>
    </sheetView>
  </sheetViews>
  <sheetFormatPr defaultColWidth="9.12222222222222" defaultRowHeight="11.25"/>
  <cols>
    <col min="1" max="1" width="10.8777777777778" customWidth="1"/>
    <col min="2" max="2" width="13.8777777777778" customWidth="1"/>
    <col min="3" max="3" width="12.5" customWidth="1"/>
    <col min="4" max="4" width="12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102</v>
      </c>
      <c r="T1" s="34"/>
      <c r="U1" s="1"/>
    </row>
    <row r="2" ht="25.5" customHeight="1" spans="1:21">
      <c r="A2" s="18" t="s">
        <v>437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361</v>
      </c>
      <c r="B3" s="20" t="s">
        <v>6</v>
      </c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  <c r="U7" s="1"/>
    </row>
    <row r="8" ht="24.9" customHeight="1" spans="1:22">
      <c r="A8" s="27"/>
      <c r="B8" s="28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  <c r="U8" s="1"/>
      <c r="V8" s="1"/>
    </row>
    <row r="9" ht="24.9" customHeight="1" spans="1:21">
      <c r="A9" s="30" t="s">
        <v>436</v>
      </c>
      <c r="B9" s="30"/>
      <c r="C9" s="30"/>
      <c r="D9" s="3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20">
    <mergeCell ref="A9:D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2" orientation="landscape" horizontalDpi="200" verticalDpi="200"/>
  <headerFooter alignWithMargins="0" scaleWithDoc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showGridLines="0" showZeros="0" workbookViewId="0">
      <selection activeCell="C15" sqref="C15"/>
    </sheetView>
  </sheetViews>
  <sheetFormatPr defaultColWidth="9.12222222222222" defaultRowHeight="11.25"/>
  <cols>
    <col min="1" max="1" width="20" customWidth="1"/>
    <col min="2" max="2" width="12.1222222222222" customWidth="1"/>
    <col min="3" max="3" width="21.3777777777778" customWidth="1"/>
    <col min="4" max="9" width="11.3777777777778" customWidth="1"/>
    <col min="10" max="17" width="12" customWidth="1"/>
    <col min="18" max="52" width="7.37777777777778" customWidth="1"/>
    <col min="53" max="53" width="6.87777777777778" customWidth="1"/>
    <col min="54" max="92" width="7.37777777777778" customWidth="1"/>
    <col min="93" max="94" width="6.87777777777778" customWidth="1"/>
    <col min="95" max="183" width="7.37777777777778" customWidth="1"/>
    <col min="184" max="184" width="6.87777777777778" customWidth="1"/>
  </cols>
  <sheetData>
    <row r="1" ht="15.7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4" t="s">
        <v>108</v>
      </c>
    </row>
    <row r="2" ht="24" customHeight="1" spans="1:21">
      <c r="A2" s="4" t="s">
        <v>438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"/>
    </row>
    <row r="3" ht="21" customHeight="1" spans="1:21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2"/>
      <c r="M3" s="12"/>
      <c r="N3" s="12"/>
      <c r="O3" s="12"/>
      <c r="P3" s="12"/>
      <c r="Q3" s="12"/>
      <c r="R3" s="3"/>
      <c r="S3" s="3"/>
      <c r="T3" s="3"/>
      <c r="U3" s="14" t="s">
        <v>439</v>
      </c>
    </row>
    <row r="4" ht="29.1" customHeight="1" spans="1:21">
      <c r="A4" s="7" t="s">
        <v>440</v>
      </c>
      <c r="B4" s="7" t="s">
        <v>441</v>
      </c>
      <c r="C4" s="7" t="s">
        <v>442</v>
      </c>
      <c r="D4" s="8" t="s">
        <v>443</v>
      </c>
      <c r="E4" s="8"/>
      <c r="F4" s="8"/>
      <c r="G4" s="8"/>
      <c r="H4" s="8"/>
      <c r="I4" s="8"/>
      <c r="J4" s="13" t="s">
        <v>444</v>
      </c>
      <c r="K4" s="13"/>
      <c r="L4" s="13"/>
      <c r="M4" s="13"/>
      <c r="N4" s="13"/>
      <c r="O4" s="13"/>
      <c r="P4" s="13"/>
      <c r="Q4" s="13"/>
      <c r="R4" s="16" t="s">
        <v>445</v>
      </c>
      <c r="S4" s="16"/>
      <c r="T4" s="16"/>
      <c r="U4" s="16"/>
    </row>
    <row r="5" ht="26.1" customHeight="1" spans="1:21">
      <c r="A5" s="7"/>
      <c r="B5" s="7"/>
      <c r="C5" s="7"/>
      <c r="D5" s="8"/>
      <c r="E5" s="8"/>
      <c r="F5" s="8"/>
      <c r="G5" s="8"/>
      <c r="H5" s="8"/>
      <c r="I5" s="8"/>
      <c r="J5" s="8" t="s">
        <v>446</v>
      </c>
      <c r="K5" s="8"/>
      <c r="L5" s="8"/>
      <c r="M5" s="8"/>
      <c r="N5" s="8"/>
      <c r="O5" s="8"/>
      <c r="P5" s="8"/>
      <c r="Q5" s="8" t="s">
        <v>447</v>
      </c>
      <c r="R5" s="16" t="s">
        <v>225</v>
      </c>
      <c r="S5" s="16" t="s">
        <v>448</v>
      </c>
      <c r="T5" s="16" t="s">
        <v>449</v>
      </c>
      <c r="U5" s="16" t="s">
        <v>450</v>
      </c>
    </row>
    <row r="6" ht="18" customHeight="1" spans="1:21">
      <c r="A6" s="7"/>
      <c r="B6" s="7"/>
      <c r="C6" s="7"/>
      <c r="D6" s="9" t="s">
        <v>214</v>
      </c>
      <c r="E6" s="8" t="s">
        <v>451</v>
      </c>
      <c r="F6" s="8" t="s">
        <v>452</v>
      </c>
      <c r="G6" s="8"/>
      <c r="H6" s="8"/>
      <c r="I6" s="8" t="s">
        <v>453</v>
      </c>
      <c r="J6" s="8" t="s">
        <v>454</v>
      </c>
      <c r="K6" s="8" t="s">
        <v>455</v>
      </c>
      <c r="L6" s="8"/>
      <c r="M6" s="8"/>
      <c r="N6" s="8"/>
      <c r="O6" s="8"/>
      <c r="P6" s="8" t="s">
        <v>456</v>
      </c>
      <c r="Q6" s="8"/>
      <c r="R6" s="16"/>
      <c r="S6" s="16"/>
      <c r="T6" s="16"/>
      <c r="U6" s="16"/>
    </row>
    <row r="7" ht="14.25" customHeight="1" spans="1:21">
      <c r="A7" s="7"/>
      <c r="B7" s="7"/>
      <c r="C7" s="7"/>
      <c r="D7" s="9"/>
      <c r="E7" s="8"/>
      <c r="F7" s="8" t="s">
        <v>457</v>
      </c>
      <c r="G7" s="8" t="s">
        <v>458</v>
      </c>
      <c r="H7" s="8" t="s">
        <v>459</v>
      </c>
      <c r="I7" s="8"/>
      <c r="J7" s="8"/>
      <c r="K7" s="8" t="s">
        <v>460</v>
      </c>
      <c r="L7" s="8" t="s">
        <v>461</v>
      </c>
      <c r="M7" s="8" t="s">
        <v>462</v>
      </c>
      <c r="N7" s="8" t="s">
        <v>463</v>
      </c>
      <c r="O7" s="8" t="s">
        <v>464</v>
      </c>
      <c r="P7" s="8"/>
      <c r="Q7" s="8"/>
      <c r="R7" s="16"/>
      <c r="S7" s="16"/>
      <c r="T7" s="16"/>
      <c r="U7" s="16"/>
    </row>
    <row r="8" ht="44.25" customHeight="1" spans="1:21">
      <c r="A8" s="7"/>
      <c r="B8" s="7"/>
      <c r="C8" s="7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"/>
      <c r="S8" s="16"/>
      <c r="T8" s="16"/>
      <c r="U8" s="16"/>
    </row>
    <row r="9" s="1" customFormat="1" ht="22.5" customHeight="1" spans="1:21">
      <c r="A9" s="10"/>
      <c r="B9" s="10"/>
      <c r="C9" s="10" t="s">
        <v>214</v>
      </c>
      <c r="D9" s="11">
        <f>D10</f>
        <v>24</v>
      </c>
      <c r="E9" s="11">
        <f t="shared" ref="E9:P9" si="0">E10</f>
        <v>0</v>
      </c>
      <c r="F9" s="11">
        <f t="shared" si="0"/>
        <v>24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15</v>
      </c>
      <c r="K9" s="11">
        <f t="shared" si="0"/>
        <v>15</v>
      </c>
      <c r="L9" s="11">
        <f t="shared" si="0"/>
        <v>0</v>
      </c>
      <c r="M9" s="11">
        <f t="shared" si="0"/>
        <v>15</v>
      </c>
      <c r="N9" s="11">
        <f t="shared" si="0"/>
        <v>0</v>
      </c>
      <c r="O9" s="11">
        <f t="shared" si="0"/>
        <v>0</v>
      </c>
      <c r="P9" s="11">
        <f t="shared" si="0"/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ht="22.5" customHeight="1" spans="1:21">
      <c r="A10" s="10" t="s">
        <v>465</v>
      </c>
      <c r="B10" s="10" t="s">
        <v>466</v>
      </c>
      <c r="C10" s="10" t="s">
        <v>215</v>
      </c>
      <c r="D10" s="11">
        <v>24</v>
      </c>
      <c r="E10" s="11">
        <v>0</v>
      </c>
      <c r="F10" s="11">
        <v>24</v>
      </c>
      <c r="G10" s="11">
        <v>0</v>
      </c>
      <c r="H10" s="11">
        <v>0</v>
      </c>
      <c r="I10" s="11">
        <v>0</v>
      </c>
      <c r="J10" s="11">
        <v>15</v>
      </c>
      <c r="K10" s="11">
        <v>15</v>
      </c>
      <c r="L10" s="11">
        <v>0</v>
      </c>
      <c r="M10" s="11">
        <v>15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</row>
  </sheetData>
  <sheetProtection formatCells="0" formatColumns="0" formatRows="0"/>
  <mergeCells count="29">
    <mergeCell ref="A2:T2"/>
    <mergeCell ref="A3:K3"/>
    <mergeCell ref="J4:Q4"/>
    <mergeCell ref="R4:U4"/>
    <mergeCell ref="J5:P5"/>
    <mergeCell ref="F6:H6"/>
    <mergeCell ref="K6:O6"/>
    <mergeCell ref="A4:A8"/>
    <mergeCell ref="B4:B8"/>
    <mergeCell ref="C4:C8"/>
    <mergeCell ref="D6:D8"/>
    <mergeCell ref="E6:E8"/>
    <mergeCell ref="F7:F8"/>
    <mergeCell ref="G7:G8"/>
    <mergeCell ref="H7:H8"/>
    <mergeCell ref="I6:I8"/>
    <mergeCell ref="J6:J8"/>
    <mergeCell ref="K7:K8"/>
    <mergeCell ref="L7:L8"/>
    <mergeCell ref="M7:M8"/>
    <mergeCell ref="N7:N8"/>
    <mergeCell ref="O7:O8"/>
    <mergeCell ref="P6:P8"/>
    <mergeCell ref="Q5:Q8"/>
    <mergeCell ref="R5:R8"/>
    <mergeCell ref="S5:S8"/>
    <mergeCell ref="T5:T8"/>
    <mergeCell ref="U5:U8"/>
    <mergeCell ref="D4:I5"/>
  </mergeCells>
  <printOptions horizontalCentered="1"/>
  <pageMargins left="0.748031496062992" right="0.748031496062992" top="0.984251968503937" bottom="0.984251968503937" header="0.511811023622047" footer="0.511811023622047"/>
  <pageSetup paperSize="9" scale="65" fitToHeight="10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H36" sqref="H36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43" t="s">
        <v>110</v>
      </c>
      <c r="B1" s="243"/>
      <c r="C1" s="243"/>
      <c r="D1" s="243"/>
      <c r="E1" s="243"/>
      <c r="F1" s="244"/>
      <c r="G1" s="245"/>
      <c r="H1" s="59" t="s">
        <v>9</v>
      </c>
    </row>
    <row r="2" ht="18.75" customHeight="1" spans="1:8">
      <c r="A2" s="18" t="s">
        <v>198</v>
      </c>
      <c r="B2" s="246"/>
      <c r="C2" s="246"/>
      <c r="D2" s="246"/>
      <c r="E2" s="246"/>
      <c r="F2" s="246"/>
      <c r="G2" s="247"/>
      <c r="H2" s="128"/>
    </row>
    <row r="3" ht="24" customHeight="1" spans="1:8">
      <c r="A3" s="20" t="s">
        <v>112</v>
      </c>
      <c r="B3" s="248"/>
      <c r="C3" s="248"/>
      <c r="D3" s="248"/>
      <c r="E3" s="248"/>
      <c r="F3" s="244"/>
      <c r="G3" s="245"/>
      <c r="H3" s="36" t="s">
        <v>113</v>
      </c>
    </row>
    <row r="4" ht="21.75" customHeight="1" spans="1:8">
      <c r="A4" s="249" t="s">
        <v>114</v>
      </c>
      <c r="B4" s="249"/>
      <c r="C4" s="250" t="s">
        <v>115</v>
      </c>
      <c r="D4" s="250"/>
      <c r="E4" s="250"/>
      <c r="F4" s="250"/>
      <c r="G4" s="250"/>
      <c r="H4" s="250"/>
    </row>
    <row r="5" ht="21.75" customHeight="1" spans="1:10">
      <c r="A5" s="16" t="s">
        <v>116</v>
      </c>
      <c r="B5" s="121" t="s">
        <v>117</v>
      </c>
      <c r="C5" s="251" t="s">
        <v>118</v>
      </c>
      <c r="D5" s="16" t="s">
        <v>117</v>
      </c>
      <c r="E5" s="251" t="s">
        <v>119</v>
      </c>
      <c r="F5" s="16" t="s">
        <v>117</v>
      </c>
      <c r="G5" s="251" t="s">
        <v>120</v>
      </c>
      <c r="H5" s="145" t="s">
        <v>117</v>
      </c>
      <c r="J5" s="1"/>
    </row>
    <row r="6" s="1" customFormat="1" ht="21.75" customHeight="1" spans="1:8">
      <c r="A6" s="252" t="s">
        <v>121</v>
      </c>
      <c r="B6" s="103">
        <v>83</v>
      </c>
      <c r="C6" s="253" t="s">
        <v>122</v>
      </c>
      <c r="D6" s="254">
        <v>0</v>
      </c>
      <c r="E6" s="255" t="s">
        <v>123</v>
      </c>
      <c r="F6" s="103">
        <v>83</v>
      </c>
      <c r="G6" s="256" t="s">
        <v>124</v>
      </c>
      <c r="H6" s="257"/>
    </row>
    <row r="7" s="1" customFormat="1" ht="21.75" customHeight="1" spans="1:8">
      <c r="A7" s="252" t="s">
        <v>125</v>
      </c>
      <c r="B7" s="103">
        <v>83</v>
      </c>
      <c r="C7" s="253" t="s">
        <v>126</v>
      </c>
      <c r="D7" s="254">
        <v>0</v>
      </c>
      <c r="E7" s="255" t="s">
        <v>127</v>
      </c>
      <c r="F7" s="103">
        <v>82.26</v>
      </c>
      <c r="G7" s="256" t="s">
        <v>128</v>
      </c>
      <c r="H7" s="257"/>
    </row>
    <row r="8" s="1" customFormat="1" ht="21.75" customHeight="1" spans="1:8">
      <c r="A8" s="258" t="s">
        <v>129</v>
      </c>
      <c r="B8" s="103">
        <v>0</v>
      </c>
      <c r="C8" s="253" t="s">
        <v>130</v>
      </c>
      <c r="D8" s="254">
        <v>0</v>
      </c>
      <c r="E8" s="255" t="s">
        <v>131</v>
      </c>
      <c r="F8" s="257"/>
      <c r="G8" s="256" t="s">
        <v>132</v>
      </c>
      <c r="H8" s="257"/>
    </row>
    <row r="9" s="1" customFormat="1" ht="21.75" customHeight="1" spans="1:8">
      <c r="A9" s="258" t="s">
        <v>133</v>
      </c>
      <c r="B9" s="103">
        <v>0</v>
      </c>
      <c r="C9" s="253" t="s">
        <v>134</v>
      </c>
      <c r="D9" s="254">
        <v>0</v>
      </c>
      <c r="E9" s="259" t="s">
        <v>135</v>
      </c>
      <c r="F9" s="103"/>
      <c r="G9" s="260" t="s">
        <v>136</v>
      </c>
      <c r="H9" s="257"/>
    </row>
    <row r="10" s="1" customFormat="1" ht="21.75" customHeight="1" spans="1:8">
      <c r="A10" s="252" t="s">
        <v>137</v>
      </c>
      <c r="B10" s="103">
        <v>0</v>
      </c>
      <c r="C10" s="253" t="s">
        <v>138</v>
      </c>
      <c r="D10" s="254">
        <v>0</v>
      </c>
      <c r="E10" s="259" t="s">
        <v>139</v>
      </c>
      <c r="F10" s="261">
        <v>0.74</v>
      </c>
      <c r="G10" s="260" t="s">
        <v>140</v>
      </c>
      <c r="H10" s="257">
        <v>82.26</v>
      </c>
    </row>
    <row r="11" s="1" customFormat="1" ht="21.75" customHeight="1" spans="1:8">
      <c r="A11" s="252" t="s">
        <v>141</v>
      </c>
      <c r="B11" s="103">
        <v>0</v>
      </c>
      <c r="C11" s="253" t="s">
        <v>142</v>
      </c>
      <c r="D11" s="254">
        <v>0</v>
      </c>
      <c r="E11" s="259" t="s">
        <v>143</v>
      </c>
      <c r="F11" s="103"/>
      <c r="G11" s="260" t="s">
        <v>144</v>
      </c>
      <c r="H11" s="257"/>
    </row>
    <row r="12" s="1" customFormat="1" ht="21.75" customHeight="1" spans="1:8">
      <c r="A12" s="252" t="s">
        <v>145</v>
      </c>
      <c r="B12" s="262"/>
      <c r="C12" s="253" t="s">
        <v>146</v>
      </c>
      <c r="D12" s="254">
        <v>0</v>
      </c>
      <c r="E12" s="259" t="s">
        <v>131</v>
      </c>
      <c r="F12" s="261"/>
      <c r="G12" s="260" t="s">
        <v>147</v>
      </c>
      <c r="H12" s="257"/>
    </row>
    <row r="13" s="1" customFormat="1" ht="21.75" customHeight="1" spans="1:8">
      <c r="A13" s="252" t="s">
        <v>148</v>
      </c>
      <c r="B13" s="263"/>
      <c r="C13" s="253" t="s">
        <v>149</v>
      </c>
      <c r="D13" s="254">
        <v>0</v>
      </c>
      <c r="E13" s="259" t="s">
        <v>135</v>
      </c>
      <c r="F13" s="103"/>
      <c r="G13" s="260" t="s">
        <v>150</v>
      </c>
      <c r="H13" s="257"/>
    </row>
    <row r="14" s="1" customFormat="1" ht="21.75" customHeight="1" spans="1:8">
      <c r="A14" s="252" t="s">
        <v>151</v>
      </c>
      <c r="B14" s="257">
        <v>0</v>
      </c>
      <c r="C14" s="253" t="s">
        <v>152</v>
      </c>
      <c r="D14" s="254">
        <v>0</v>
      </c>
      <c r="E14" s="259" t="s">
        <v>153</v>
      </c>
      <c r="F14" s="261"/>
      <c r="G14" s="260" t="s">
        <v>154</v>
      </c>
      <c r="H14" s="257"/>
    </row>
    <row r="15" s="1" customFormat="1" ht="21.75" customHeight="1" spans="1:8">
      <c r="A15" s="264" t="s">
        <v>155</v>
      </c>
      <c r="B15" s="257">
        <v>0</v>
      </c>
      <c r="C15" s="265" t="s">
        <v>156</v>
      </c>
      <c r="D15" s="254">
        <v>83</v>
      </c>
      <c r="E15" s="259" t="s">
        <v>157</v>
      </c>
      <c r="F15" s="103"/>
      <c r="G15" s="260" t="s">
        <v>158</v>
      </c>
      <c r="H15" s="257"/>
    </row>
    <row r="16" s="1" customFormat="1" ht="21.75" customHeight="1" spans="1:8">
      <c r="A16" s="264" t="s">
        <v>159</v>
      </c>
      <c r="B16" s="103">
        <v>0</v>
      </c>
      <c r="C16" s="265" t="s">
        <v>160</v>
      </c>
      <c r="D16" s="254">
        <v>0</v>
      </c>
      <c r="E16" s="259" t="s">
        <v>161</v>
      </c>
      <c r="F16" s="266"/>
      <c r="G16" s="260" t="s">
        <v>162</v>
      </c>
      <c r="H16" s="257"/>
    </row>
    <row r="17" s="1" customFormat="1" ht="21.75" customHeight="1" spans="1:8">
      <c r="A17" s="264"/>
      <c r="B17" s="266"/>
      <c r="C17" s="265" t="s">
        <v>163</v>
      </c>
      <c r="D17" s="254">
        <v>0</v>
      </c>
      <c r="E17" s="259" t="s">
        <v>164</v>
      </c>
      <c r="F17" s="266"/>
      <c r="G17" s="260" t="s">
        <v>165</v>
      </c>
      <c r="H17" s="257"/>
    </row>
    <row r="18" s="1" customFormat="1" ht="21.75" customHeight="1" spans="1:8">
      <c r="A18" s="258"/>
      <c r="B18" s="266"/>
      <c r="C18" s="253" t="s">
        <v>166</v>
      </c>
      <c r="D18" s="254">
        <v>0</v>
      </c>
      <c r="E18" s="259" t="s">
        <v>167</v>
      </c>
      <c r="F18" s="266"/>
      <c r="G18" s="260" t="s">
        <v>168</v>
      </c>
      <c r="H18" s="257"/>
    </row>
    <row r="19" s="1" customFormat="1" ht="21.75" customHeight="1" spans="1:8">
      <c r="A19" s="255"/>
      <c r="B19" s="263"/>
      <c r="C19" s="253" t="s">
        <v>169</v>
      </c>
      <c r="D19" s="254">
        <v>0</v>
      </c>
      <c r="E19" s="259" t="s">
        <v>170</v>
      </c>
      <c r="F19" s="266"/>
      <c r="G19" s="260" t="s">
        <v>171</v>
      </c>
      <c r="H19" s="257"/>
    </row>
    <row r="20" s="1" customFormat="1" ht="21.75" customHeight="1" spans="1:8">
      <c r="A20" s="255"/>
      <c r="B20" s="263"/>
      <c r="C20" s="253" t="s">
        <v>172</v>
      </c>
      <c r="D20" s="254">
        <v>0</v>
      </c>
      <c r="E20" s="259" t="s">
        <v>173</v>
      </c>
      <c r="F20" s="266"/>
      <c r="G20" s="260" t="s">
        <v>174</v>
      </c>
      <c r="H20" s="103">
        <v>0.74</v>
      </c>
    </row>
    <row r="21" s="1" customFormat="1" ht="21.75" customHeight="1" spans="1:8">
      <c r="A21" s="255"/>
      <c r="B21" s="263"/>
      <c r="C21" s="253" t="s">
        <v>175</v>
      </c>
      <c r="D21" s="254">
        <v>0</v>
      </c>
      <c r="E21" s="259" t="s">
        <v>176</v>
      </c>
      <c r="F21" s="266"/>
      <c r="G21" s="267"/>
      <c r="H21" s="268"/>
    </row>
    <row r="22" s="1" customFormat="1" ht="21.75" customHeight="1" spans="1:8">
      <c r="A22" s="255"/>
      <c r="B22" s="263"/>
      <c r="C22" s="253" t="s">
        <v>177</v>
      </c>
      <c r="D22" s="254">
        <v>0</v>
      </c>
      <c r="E22" s="259" t="s">
        <v>178</v>
      </c>
      <c r="F22" s="266"/>
      <c r="G22" s="269"/>
      <c r="H22" s="270"/>
    </row>
    <row r="23" s="1" customFormat="1" ht="21.75" customHeight="1" spans="1:8">
      <c r="A23" s="255"/>
      <c r="B23" s="263"/>
      <c r="C23" s="253" t="s">
        <v>179</v>
      </c>
      <c r="D23" s="254">
        <v>0</v>
      </c>
      <c r="E23" s="259" t="s">
        <v>180</v>
      </c>
      <c r="F23" s="266"/>
      <c r="G23" s="271"/>
      <c r="H23" s="263"/>
    </row>
    <row r="24" s="1" customFormat="1" ht="21.75" customHeight="1" spans="1:8">
      <c r="A24" s="255"/>
      <c r="B24" s="263"/>
      <c r="C24" s="253" t="s">
        <v>181</v>
      </c>
      <c r="D24" s="254">
        <v>0</v>
      </c>
      <c r="E24" s="259"/>
      <c r="F24" s="266"/>
      <c r="G24" s="271"/>
      <c r="H24" s="263"/>
    </row>
    <row r="25" s="1" customFormat="1" ht="21.75" customHeight="1" spans="1:8">
      <c r="A25" s="255"/>
      <c r="B25" s="103"/>
      <c r="C25" s="253" t="s">
        <v>182</v>
      </c>
      <c r="D25" s="254">
        <v>0</v>
      </c>
      <c r="E25" s="255"/>
      <c r="F25" s="272"/>
      <c r="G25" s="255"/>
      <c r="H25" s="263"/>
    </row>
    <row r="26" s="1" customFormat="1" ht="21.75" customHeight="1" spans="1:8">
      <c r="A26" s="255"/>
      <c r="B26" s="103"/>
      <c r="C26" s="253" t="s">
        <v>183</v>
      </c>
      <c r="D26" s="254">
        <v>0</v>
      </c>
      <c r="E26" s="255"/>
      <c r="F26" s="103"/>
      <c r="G26" s="255"/>
      <c r="H26" s="263"/>
    </row>
    <row r="27" s="1" customFormat="1" ht="21.75" customHeight="1" spans="1:8">
      <c r="A27" s="255"/>
      <c r="B27" s="103"/>
      <c r="C27" s="253" t="s">
        <v>184</v>
      </c>
      <c r="D27" s="273">
        <v>0</v>
      </c>
      <c r="E27" s="255"/>
      <c r="F27" s="103"/>
      <c r="G27" s="255"/>
      <c r="H27" s="263"/>
    </row>
    <row r="28" s="1" customFormat="1" ht="21" customHeight="1" spans="1:8">
      <c r="A28" s="255"/>
      <c r="B28" s="103"/>
      <c r="C28" s="274" t="s">
        <v>185</v>
      </c>
      <c r="D28" s="254">
        <v>0</v>
      </c>
      <c r="E28" s="271"/>
      <c r="F28" s="103"/>
      <c r="G28" s="255"/>
      <c r="H28" s="263"/>
    </row>
    <row r="29" s="1" customFormat="1" ht="21.75" customHeight="1" spans="1:8">
      <c r="A29" s="24"/>
      <c r="B29" s="103"/>
      <c r="C29" s="253" t="s">
        <v>186</v>
      </c>
      <c r="D29" s="275">
        <v>0</v>
      </c>
      <c r="E29" s="24"/>
      <c r="F29" s="103"/>
      <c r="G29" s="24"/>
      <c r="H29" s="263"/>
    </row>
    <row r="30" s="1" customFormat="1" ht="21.75" customHeight="1" spans="1:8">
      <c r="A30" s="255"/>
      <c r="B30" s="263"/>
      <c r="C30" s="253" t="s">
        <v>187</v>
      </c>
      <c r="D30" s="254">
        <v>0</v>
      </c>
      <c r="E30" s="255"/>
      <c r="F30" s="103"/>
      <c r="G30" s="255"/>
      <c r="H30" s="263"/>
    </row>
    <row r="31" s="1" customFormat="1" ht="21.75" customHeight="1" spans="1:8">
      <c r="A31" s="255"/>
      <c r="B31" s="263"/>
      <c r="C31" s="253" t="s">
        <v>188</v>
      </c>
      <c r="D31" s="254">
        <v>0</v>
      </c>
      <c r="E31" s="276"/>
      <c r="F31" s="263"/>
      <c r="G31" s="276"/>
      <c r="H31" s="263"/>
    </row>
    <row r="32" s="1" customFormat="1" ht="21.75" customHeight="1" spans="1:8">
      <c r="A32" s="276"/>
      <c r="B32" s="263"/>
      <c r="C32" s="253" t="s">
        <v>189</v>
      </c>
      <c r="D32" s="254">
        <v>0</v>
      </c>
      <c r="E32" s="276"/>
      <c r="F32" s="103"/>
      <c r="G32" s="276"/>
      <c r="H32" s="263"/>
    </row>
    <row r="33" s="1" customFormat="1" ht="21.75" customHeight="1" spans="1:8">
      <c r="A33" s="276"/>
      <c r="B33" s="263"/>
      <c r="C33" s="253" t="s">
        <v>190</v>
      </c>
      <c r="D33" s="254">
        <v>0</v>
      </c>
      <c r="E33" s="276"/>
      <c r="F33" s="263"/>
      <c r="G33" s="276"/>
      <c r="H33" s="263"/>
    </row>
    <row r="34" s="1" customFormat="1" ht="21.75" customHeight="1" spans="1:8">
      <c r="A34" s="276"/>
      <c r="B34" s="277"/>
      <c r="C34" s="253" t="s">
        <v>191</v>
      </c>
      <c r="D34" s="273">
        <v>0</v>
      </c>
      <c r="E34" s="276"/>
      <c r="F34" s="277"/>
      <c r="G34" s="276"/>
      <c r="H34" s="277"/>
    </row>
    <row r="35" s="1" customFormat="1" ht="21.75" customHeight="1" spans="1:8">
      <c r="A35" s="174" t="s">
        <v>192</v>
      </c>
      <c r="B35" s="103">
        <f>B7</f>
        <v>83</v>
      </c>
      <c r="C35" s="278" t="s">
        <v>193</v>
      </c>
      <c r="D35" s="279">
        <f>D15</f>
        <v>83</v>
      </c>
      <c r="E35" s="278" t="s">
        <v>193</v>
      </c>
      <c r="F35" s="103">
        <f>F6</f>
        <v>83</v>
      </c>
      <c r="G35" s="278" t="s">
        <v>193</v>
      </c>
      <c r="H35" s="103">
        <f>H10+H20</f>
        <v>83</v>
      </c>
    </row>
    <row r="36" s="1" customFormat="1" ht="21.75" customHeight="1" spans="1:8">
      <c r="A36" s="280" t="s">
        <v>194</v>
      </c>
      <c r="B36" s="266">
        <v>0</v>
      </c>
      <c r="C36" s="265"/>
      <c r="D36" s="281"/>
      <c r="E36" s="282" t="s">
        <v>195</v>
      </c>
      <c r="F36" s="266"/>
      <c r="G36" s="276"/>
      <c r="H36" s="266"/>
    </row>
    <row r="37" ht="21.75" customHeight="1" spans="1:8">
      <c r="A37" s="283"/>
      <c r="B37" s="266"/>
      <c r="C37" s="284"/>
      <c r="D37" s="285"/>
      <c r="E37" s="283"/>
      <c r="F37" s="263"/>
      <c r="G37" s="276"/>
      <c r="H37" s="277"/>
    </row>
    <row r="38" s="1" customFormat="1" ht="21.75" customHeight="1" spans="1:8">
      <c r="A38" s="24" t="s">
        <v>196</v>
      </c>
      <c r="B38" s="103">
        <f t="shared" ref="B38:F38" si="0">B35</f>
        <v>83</v>
      </c>
      <c r="C38" s="24" t="s">
        <v>197</v>
      </c>
      <c r="D38" s="279">
        <f t="shared" si="0"/>
        <v>83</v>
      </c>
      <c r="E38" s="24" t="s">
        <v>197</v>
      </c>
      <c r="F38" s="103">
        <f t="shared" si="0"/>
        <v>83</v>
      </c>
      <c r="G38" s="174" t="s">
        <v>197</v>
      </c>
      <c r="H38" s="103">
        <f>H35</f>
        <v>83</v>
      </c>
    </row>
    <row r="39" spans="1:1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3" customWidth="1"/>
    <col min="2" max="2" width="25.5" customWidth="1"/>
    <col min="3" max="3" width="19.5" customWidth="1"/>
    <col min="4" max="13" width="12.8777777777778" customWidth="1"/>
  </cols>
  <sheetData>
    <row r="1" ht="23.1" customHeight="1" spans="1:13">
      <c r="A1" s="115"/>
      <c r="B1" s="59"/>
      <c r="C1" s="59"/>
      <c r="D1" s="59"/>
      <c r="E1" s="59"/>
      <c r="F1" s="59"/>
      <c r="G1" s="59"/>
      <c r="H1" s="57"/>
      <c r="I1" s="57"/>
      <c r="J1" s="59"/>
      <c r="K1" s="128"/>
      <c r="L1" s="128"/>
      <c r="M1" s="59" t="s">
        <v>15</v>
      </c>
    </row>
    <row r="2" ht="23.1" customHeight="1" spans="1:13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3.1" customHeight="1" spans="1:13">
      <c r="A3" s="217" t="s">
        <v>112</v>
      </c>
      <c r="B3" s="218"/>
      <c r="C3" s="218"/>
      <c r="D3" s="218"/>
      <c r="E3" s="218"/>
      <c r="F3" s="218"/>
      <c r="G3" s="218"/>
      <c r="H3" s="218"/>
      <c r="I3" s="218"/>
      <c r="J3" s="218"/>
      <c r="K3" s="128"/>
      <c r="L3" s="128"/>
      <c r="M3" s="36" t="s">
        <v>113</v>
      </c>
    </row>
    <row r="4" ht="23.1" customHeight="1" spans="1:13">
      <c r="A4" s="23" t="s">
        <v>199</v>
      </c>
      <c r="B4" s="23" t="s">
        <v>200</v>
      </c>
      <c r="C4" s="121" t="s">
        <v>201</v>
      </c>
      <c r="D4" s="121" t="s">
        <v>202</v>
      </c>
      <c r="E4" s="121"/>
      <c r="F4" s="121"/>
      <c r="G4" s="121" t="s">
        <v>203</v>
      </c>
      <c r="H4" s="121" t="s">
        <v>204</v>
      </c>
      <c r="I4" s="222" t="s">
        <v>205</v>
      </c>
      <c r="J4" s="140" t="s">
        <v>206</v>
      </c>
      <c r="K4" s="121" t="s">
        <v>207</v>
      </c>
      <c r="L4" s="130" t="s">
        <v>208</v>
      </c>
      <c r="M4" s="121" t="s">
        <v>209</v>
      </c>
    </row>
    <row r="5" ht="39" customHeight="1" spans="1:13">
      <c r="A5" s="23"/>
      <c r="B5" s="23"/>
      <c r="C5" s="121"/>
      <c r="D5" s="121" t="s">
        <v>210</v>
      </c>
      <c r="E5" s="121" t="s">
        <v>211</v>
      </c>
      <c r="F5" s="121" t="s">
        <v>212</v>
      </c>
      <c r="G5" s="121"/>
      <c r="H5" s="121"/>
      <c r="I5" s="223"/>
      <c r="J5" s="140"/>
      <c r="K5" s="121"/>
      <c r="L5" s="130"/>
      <c r="M5" s="121"/>
    </row>
    <row r="6" ht="24" customHeight="1" spans="1:13">
      <c r="A6" s="23"/>
      <c r="B6" s="23"/>
      <c r="C6" s="121"/>
      <c r="D6" s="121"/>
      <c r="E6" s="121"/>
      <c r="F6" s="121"/>
      <c r="G6" s="121"/>
      <c r="H6" s="121"/>
      <c r="I6" s="224"/>
      <c r="J6" s="140"/>
      <c r="K6" s="121"/>
      <c r="L6" s="130"/>
      <c r="M6" s="121"/>
    </row>
    <row r="7" ht="23.25" customHeight="1" spans="1:13">
      <c r="A7" s="233" t="s">
        <v>213</v>
      </c>
      <c r="B7" s="234" t="s">
        <v>213</v>
      </c>
      <c r="C7" s="233">
        <v>1</v>
      </c>
      <c r="D7" s="235">
        <v>2</v>
      </c>
      <c r="E7" s="235">
        <v>3</v>
      </c>
      <c r="F7" s="235">
        <v>4</v>
      </c>
      <c r="G7" s="235">
        <v>5</v>
      </c>
      <c r="H7" s="235">
        <v>6</v>
      </c>
      <c r="I7" s="235">
        <v>7</v>
      </c>
      <c r="J7" s="235">
        <v>9</v>
      </c>
      <c r="K7" s="239">
        <v>10</v>
      </c>
      <c r="L7" s="240">
        <v>11</v>
      </c>
      <c r="M7" s="240">
        <v>12</v>
      </c>
    </row>
    <row r="8" s="1" customFormat="1" ht="30.9" customHeight="1" spans="1:13">
      <c r="A8" s="69"/>
      <c r="B8" s="181" t="s">
        <v>214</v>
      </c>
      <c r="C8" s="236">
        <f>SUM(C9)</f>
        <v>83</v>
      </c>
      <c r="D8" s="236">
        <f>SUM(D9)</f>
        <v>83</v>
      </c>
      <c r="E8" s="236">
        <f>SUM(E9)</f>
        <v>83</v>
      </c>
      <c r="F8" s="237">
        <v>0</v>
      </c>
      <c r="G8" s="95">
        <v>0</v>
      </c>
      <c r="H8" s="238">
        <v>0</v>
      </c>
      <c r="I8" s="241">
        <v>0</v>
      </c>
      <c r="J8" s="242">
        <v>0</v>
      </c>
      <c r="K8" s="242">
        <v>0</v>
      </c>
      <c r="L8" s="242">
        <v>0</v>
      </c>
      <c r="M8" s="242">
        <v>0</v>
      </c>
    </row>
    <row r="9" ht="30.9" customHeight="1" spans="1:13">
      <c r="A9" s="69" t="s">
        <v>4</v>
      </c>
      <c r="B9" s="181" t="s">
        <v>215</v>
      </c>
      <c r="C9" s="236">
        <v>83</v>
      </c>
      <c r="D9" s="236">
        <v>83</v>
      </c>
      <c r="E9" s="236">
        <v>83</v>
      </c>
      <c r="F9" s="237">
        <v>0</v>
      </c>
      <c r="G9" s="95">
        <v>0</v>
      </c>
      <c r="H9" s="238">
        <v>0</v>
      </c>
      <c r="I9" s="241">
        <v>0</v>
      </c>
      <c r="J9" s="242">
        <v>0</v>
      </c>
      <c r="K9" s="242">
        <v>0</v>
      </c>
      <c r="L9" s="242">
        <v>0</v>
      </c>
      <c r="M9" s="242">
        <v>0</v>
      </c>
    </row>
  </sheetData>
  <sheetProtection formatCells="0" formatColumns="0" formatRows="0"/>
  <mergeCells count="16">
    <mergeCell ref="A2:M2"/>
    <mergeCell ref="A3:J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393700787401575" right="0.393700787401575" top="0.590551181102362" bottom="0.590551181102362" header="0.393700787401575" footer="0.393700787401575"/>
  <pageSetup paperSize="9" scale="92" fitToHeight="10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D17" sqref="D16:D17"/>
    </sheetView>
  </sheetViews>
  <sheetFormatPr defaultColWidth="9.12222222222222" defaultRowHeight="11.25"/>
  <cols>
    <col min="1" max="1" width="25.1222222222222" customWidth="1"/>
    <col min="2" max="2" width="33.6222222222222" customWidth="1"/>
    <col min="3" max="3" width="21.5" customWidth="1"/>
    <col min="4" max="4" width="21.3777777777778" customWidth="1"/>
    <col min="5" max="13" width="11.3777777777778" customWidth="1"/>
    <col min="14" max="14" width="17.1222222222222" customWidth="1"/>
  </cols>
  <sheetData>
    <row r="1" ht="23.1" customHeight="1" spans="1:14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N1" s="59" t="s">
        <v>21</v>
      </c>
    </row>
    <row r="2" ht="23.1" customHeight="1" spans="1:14">
      <c r="A2" s="77" t="s">
        <v>216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ht="23.1" customHeight="1" spans="1:14">
      <c r="A3" s="217" t="s">
        <v>217</v>
      </c>
      <c r="B3" s="218"/>
      <c r="C3" s="218"/>
      <c r="D3" s="218"/>
      <c r="E3" s="218"/>
      <c r="F3" s="218"/>
      <c r="G3" s="218"/>
      <c r="H3" s="218"/>
      <c r="I3" s="128"/>
      <c r="J3" s="128"/>
      <c r="K3" s="58"/>
      <c r="L3" s="58"/>
      <c r="N3" s="229" t="s">
        <v>113</v>
      </c>
    </row>
    <row r="4" ht="23.1" customHeight="1" spans="1:14">
      <c r="A4" s="22" t="s">
        <v>200</v>
      </c>
      <c r="B4" s="22" t="s">
        <v>218</v>
      </c>
      <c r="C4" s="43" t="s">
        <v>219</v>
      </c>
      <c r="D4" s="139" t="s">
        <v>220</v>
      </c>
      <c r="E4" s="43" t="s">
        <v>221</v>
      </c>
      <c r="F4" s="43"/>
      <c r="G4" s="43"/>
      <c r="H4" s="43"/>
      <c r="I4" s="43" t="s">
        <v>222</v>
      </c>
      <c r="J4" s="43" t="s">
        <v>223</v>
      </c>
      <c r="K4" s="43"/>
      <c r="L4" s="43"/>
      <c r="M4" s="42"/>
      <c r="N4" s="24" t="s">
        <v>224</v>
      </c>
    </row>
    <row r="5" ht="23.1" customHeight="1" spans="1:14">
      <c r="A5" s="22"/>
      <c r="B5" s="22"/>
      <c r="C5" s="43"/>
      <c r="D5" s="22"/>
      <c r="E5" s="75" t="s">
        <v>225</v>
      </c>
      <c r="F5" s="43" t="s">
        <v>226</v>
      </c>
      <c r="G5" s="43" t="s">
        <v>227</v>
      </c>
      <c r="H5" s="43" t="s">
        <v>228</v>
      </c>
      <c r="I5" s="43"/>
      <c r="J5" s="43" t="s">
        <v>214</v>
      </c>
      <c r="K5" s="43" t="s">
        <v>229</v>
      </c>
      <c r="L5" s="43" t="s">
        <v>230</v>
      </c>
      <c r="M5" s="230" t="s">
        <v>231</v>
      </c>
      <c r="N5" s="24"/>
    </row>
    <row r="6" ht="30.75" customHeight="1" spans="1:14">
      <c r="A6" s="22"/>
      <c r="B6" s="22"/>
      <c r="C6" s="43"/>
      <c r="D6" s="22"/>
      <c r="E6" s="75"/>
      <c r="F6" s="43"/>
      <c r="G6" s="43"/>
      <c r="H6" s="43"/>
      <c r="I6" s="43"/>
      <c r="J6" s="43"/>
      <c r="K6" s="43"/>
      <c r="L6" s="43"/>
      <c r="M6" s="230"/>
      <c r="N6" s="24"/>
    </row>
    <row r="7" ht="30.75" customHeight="1" spans="1:14">
      <c r="A7" s="226" t="s">
        <v>213</v>
      </c>
      <c r="B7" s="227" t="s">
        <v>213</v>
      </c>
      <c r="C7" s="226" t="s">
        <v>213</v>
      </c>
      <c r="D7" s="226" t="s">
        <v>213</v>
      </c>
      <c r="E7" s="228">
        <v>1</v>
      </c>
      <c r="F7" s="228">
        <v>2</v>
      </c>
      <c r="G7" s="228">
        <v>3</v>
      </c>
      <c r="H7" s="228">
        <v>4</v>
      </c>
      <c r="I7" s="228">
        <v>5</v>
      </c>
      <c r="J7" s="228">
        <v>6</v>
      </c>
      <c r="K7" s="228">
        <v>7</v>
      </c>
      <c r="L7" s="228">
        <v>8</v>
      </c>
      <c r="M7" s="228">
        <v>9</v>
      </c>
      <c r="N7" s="231">
        <v>10</v>
      </c>
    </row>
    <row r="8" ht="30.9" customHeight="1" spans="1:14">
      <c r="A8" s="27"/>
      <c r="B8" s="27"/>
      <c r="C8" s="27"/>
      <c r="D8" s="27"/>
      <c r="E8" s="29"/>
      <c r="F8" s="29"/>
      <c r="G8" s="29"/>
      <c r="H8" s="29"/>
      <c r="I8" s="29"/>
      <c r="J8" s="29"/>
      <c r="K8" s="29"/>
      <c r="L8" s="29"/>
      <c r="M8" s="66"/>
      <c r="N8" s="232"/>
    </row>
    <row r="9" ht="15" customHeight="1" spans="1:14">
      <c r="A9" s="1" t="s">
        <v>232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ht="12.75" customHeight="1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4:15"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</row>
    <row r="12" ht="12.75" customHeight="1" spans="6:15">
      <c r="F12" s="1"/>
      <c r="G12" s="1"/>
      <c r="H12" s="1"/>
      <c r="I12" s="1"/>
      <c r="J12" s="1"/>
      <c r="K12" s="1"/>
      <c r="L12" s="1"/>
      <c r="M12" s="1"/>
      <c r="O12" s="1"/>
    </row>
    <row r="13" ht="12.75" customHeight="1" spans="6:15">
      <c r="F13" s="1"/>
      <c r="G13" s="1"/>
      <c r="H13" s="1"/>
      <c r="I13" s="1"/>
      <c r="K13" s="1"/>
      <c r="L13" s="1"/>
      <c r="M13" s="1"/>
      <c r="O13" s="1"/>
    </row>
    <row r="14" ht="12.75" customHeight="1" spans="6:15">
      <c r="F14" s="1"/>
      <c r="H14" s="1"/>
      <c r="I14" s="1"/>
      <c r="K14" s="1"/>
      <c r="L14" s="1"/>
      <c r="M14" s="1"/>
      <c r="O14" s="1"/>
    </row>
    <row r="15" ht="9.75" customHeight="1" spans="6:15">
      <c r="F15" s="1"/>
      <c r="H15" s="1"/>
      <c r="I15" s="1"/>
      <c r="J15" s="1"/>
      <c r="K15" s="1"/>
      <c r="M15" s="1"/>
      <c r="O15" s="1"/>
    </row>
    <row r="16" ht="12.75" customHeight="1" spans="6:14">
      <c r="F16" s="1"/>
      <c r="G16" s="1"/>
      <c r="H16" s="1"/>
      <c r="I16" s="1"/>
      <c r="J16" s="1"/>
      <c r="K16" s="1"/>
      <c r="L16" s="1"/>
      <c r="N16" s="1"/>
    </row>
    <row r="17" ht="9.75" customHeight="1" spans="6:13">
      <c r="F17" s="1"/>
      <c r="G17" s="1"/>
      <c r="H17" s="1"/>
      <c r="J17" s="1"/>
      <c r="L17" s="1"/>
      <c r="M17" s="1"/>
    </row>
    <row r="18" ht="12.75" customHeight="1" spans="7:12">
      <c r="G18" s="1"/>
      <c r="J18" s="1"/>
      <c r="K18" s="1"/>
      <c r="L18" s="1"/>
    </row>
    <row r="19" ht="12.75" customHeight="1" spans="6:11">
      <c r="F19" s="1"/>
      <c r="G19" s="1"/>
      <c r="I19" s="1"/>
      <c r="J19" s="1"/>
      <c r="K19" s="1"/>
    </row>
    <row r="20" ht="12.75" customHeight="1" spans="8:10">
      <c r="H20" s="1"/>
      <c r="I20" s="1"/>
      <c r="J20" s="1"/>
    </row>
    <row r="21" ht="9.75" customHeight="1" spans="4:9">
      <c r="D21" s="1"/>
      <c r="G21" s="1"/>
      <c r="H21" s="1"/>
      <c r="I21" s="1"/>
    </row>
    <row r="22" spans="6:8">
      <c r="F22" s="1"/>
      <c r="H22" s="1"/>
    </row>
  </sheetData>
  <sheetProtection formatCells="0" formatColumns="0" formatRows="0"/>
  <mergeCells count="18">
    <mergeCell ref="A2:N2"/>
    <mergeCell ref="A3:H3"/>
    <mergeCell ref="E4:H4"/>
    <mergeCell ref="J4:M4"/>
    <mergeCell ref="A4:A6"/>
    <mergeCell ref="B4:B6"/>
    <mergeCell ref="C4:C6"/>
    <mergeCell ref="D4:D6"/>
    <mergeCell ref="E5:E6"/>
    <mergeCell ref="F5:F6"/>
    <mergeCell ref="G5:G6"/>
    <mergeCell ref="H5:H6"/>
    <mergeCell ref="I4:I6"/>
    <mergeCell ref="J5:J6"/>
    <mergeCell ref="K5:K6"/>
    <mergeCell ref="L5:L6"/>
    <mergeCell ref="M5:M6"/>
    <mergeCell ref="N4:N6"/>
  </mergeCells>
  <printOptions horizontalCentered="1"/>
  <pageMargins left="0.39" right="0.39" top="0.59" bottom="0.59" header="0.39" footer="0.39"/>
  <pageSetup paperSize="9" scale="75" orientation="landscape" horizontalDpi="2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H22" sqref="H22"/>
    </sheetView>
  </sheetViews>
  <sheetFormatPr defaultColWidth="9.12222222222222" defaultRowHeight="11.25"/>
  <cols>
    <col min="1" max="1" width="20.8777777777778" customWidth="1"/>
    <col min="2" max="2" width="24.1222222222222" customWidth="1"/>
    <col min="3" max="3" width="42.5" customWidth="1"/>
    <col min="4" max="4" width="19.6222222222222" customWidth="1"/>
    <col min="5" max="14" width="13.8777777777778" customWidth="1"/>
    <col min="15" max="15" width="9.12222222222222" customWidth="1"/>
  </cols>
  <sheetData>
    <row r="1" ht="23.1" customHeight="1" spans="1:14">
      <c r="A1" s="128"/>
      <c r="B1" s="128"/>
      <c r="C1" s="125"/>
      <c r="D1" s="125"/>
      <c r="E1" s="125"/>
      <c r="F1" s="125"/>
      <c r="G1" s="125"/>
      <c r="H1" s="125"/>
      <c r="I1" s="125"/>
      <c r="J1" s="125"/>
      <c r="K1" s="125"/>
      <c r="L1" s="128"/>
      <c r="M1" s="128"/>
      <c r="N1" s="59" t="s">
        <v>27</v>
      </c>
    </row>
    <row r="2" ht="23.1" customHeight="1" spans="1:14">
      <c r="A2" s="77" t="s">
        <v>233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ht="23.1" customHeight="1" spans="1:14">
      <c r="A3" s="217" t="s">
        <v>112</v>
      </c>
      <c r="B3" s="218"/>
      <c r="C3" s="218"/>
      <c r="D3" s="218"/>
      <c r="E3" s="218"/>
      <c r="F3" s="218"/>
      <c r="G3" s="218"/>
      <c r="H3" s="218"/>
      <c r="I3" s="218"/>
      <c r="J3" s="218"/>
      <c r="K3" s="73"/>
      <c r="L3" s="128"/>
      <c r="M3" s="73"/>
      <c r="N3" s="176" t="s">
        <v>113</v>
      </c>
    </row>
    <row r="4" ht="24.75" customHeight="1" spans="1:14">
      <c r="A4" s="43" t="s">
        <v>234</v>
      </c>
      <c r="B4" s="114" t="s">
        <v>200</v>
      </c>
      <c r="C4" s="23" t="s">
        <v>235</v>
      </c>
      <c r="D4" s="121" t="s">
        <v>201</v>
      </c>
      <c r="E4" s="121" t="s">
        <v>202</v>
      </c>
      <c r="F4" s="121"/>
      <c r="G4" s="121"/>
      <c r="H4" s="121" t="s">
        <v>203</v>
      </c>
      <c r="I4" s="121" t="s">
        <v>204</v>
      </c>
      <c r="J4" s="222" t="s">
        <v>205</v>
      </c>
      <c r="K4" s="140" t="s">
        <v>206</v>
      </c>
      <c r="L4" s="121" t="s">
        <v>207</v>
      </c>
      <c r="M4" s="121" t="s">
        <v>208</v>
      </c>
      <c r="N4" s="121" t="s">
        <v>236</v>
      </c>
    </row>
    <row r="5" ht="24.75" customHeight="1" spans="1:14">
      <c r="A5" s="43"/>
      <c r="B5" s="198"/>
      <c r="C5" s="23"/>
      <c r="D5" s="121"/>
      <c r="E5" s="121" t="s">
        <v>210</v>
      </c>
      <c r="F5" s="121" t="s">
        <v>211</v>
      </c>
      <c r="G5" s="121" t="s">
        <v>212</v>
      </c>
      <c r="H5" s="121"/>
      <c r="I5" s="121"/>
      <c r="J5" s="223"/>
      <c r="K5" s="140"/>
      <c r="L5" s="121"/>
      <c r="M5" s="121"/>
      <c r="N5" s="121"/>
    </row>
    <row r="6" ht="39" customHeight="1" spans="1:14">
      <c r="A6" s="43"/>
      <c r="B6" s="44"/>
      <c r="C6" s="23"/>
      <c r="D6" s="121"/>
      <c r="E6" s="121"/>
      <c r="F6" s="121"/>
      <c r="G6" s="121"/>
      <c r="H6" s="121"/>
      <c r="I6" s="121"/>
      <c r="J6" s="224"/>
      <c r="K6" s="140"/>
      <c r="L6" s="121"/>
      <c r="M6" s="121"/>
      <c r="N6" s="121"/>
    </row>
    <row r="7" ht="29.25" customHeight="1" spans="1:14">
      <c r="A7" s="75" t="s">
        <v>213</v>
      </c>
      <c r="B7" s="75" t="s">
        <v>213</v>
      </c>
      <c r="C7" s="75" t="s">
        <v>213</v>
      </c>
      <c r="D7" s="175">
        <v>1</v>
      </c>
      <c r="E7" s="46">
        <v>2</v>
      </c>
      <c r="F7" s="47">
        <v>3</v>
      </c>
      <c r="G7" s="46">
        <v>4</v>
      </c>
      <c r="H7" s="47">
        <v>10</v>
      </c>
      <c r="I7" s="46">
        <v>11</v>
      </c>
      <c r="J7" s="47">
        <v>12</v>
      </c>
      <c r="K7" s="47">
        <v>14</v>
      </c>
      <c r="L7" s="47">
        <v>15</v>
      </c>
      <c r="M7" s="177">
        <v>18</v>
      </c>
      <c r="N7" s="177">
        <v>19</v>
      </c>
    </row>
    <row r="8" s="1" customFormat="1" ht="36.9" customHeight="1" spans="1:18">
      <c r="A8" s="69"/>
      <c r="B8" s="69"/>
      <c r="C8" s="69" t="s">
        <v>214</v>
      </c>
      <c r="D8" s="219">
        <f>SUM(D9)</f>
        <v>83</v>
      </c>
      <c r="E8" s="219">
        <f>SUM(E9)</f>
        <v>83</v>
      </c>
      <c r="F8" s="220">
        <f>SUM(F9)</f>
        <v>83</v>
      </c>
      <c r="G8" s="221">
        <v>0</v>
      </c>
      <c r="H8" s="221">
        <v>0</v>
      </c>
      <c r="I8" s="221">
        <v>0</v>
      </c>
      <c r="J8" s="221">
        <v>0</v>
      </c>
      <c r="K8" s="220">
        <v>0</v>
      </c>
      <c r="L8" s="221">
        <v>0</v>
      </c>
      <c r="M8" s="221">
        <v>0</v>
      </c>
      <c r="N8" s="220">
        <v>0</v>
      </c>
      <c r="R8" s="225"/>
    </row>
    <row r="9" ht="36.9" customHeight="1" spans="1:14">
      <c r="A9" s="69" t="s">
        <v>4</v>
      </c>
      <c r="B9" s="69" t="s">
        <v>215</v>
      </c>
      <c r="C9" s="69" t="s">
        <v>237</v>
      </c>
      <c r="D9" s="219">
        <v>83</v>
      </c>
      <c r="E9" s="219">
        <v>83</v>
      </c>
      <c r="F9" s="220">
        <v>83</v>
      </c>
      <c r="G9" s="221">
        <v>0</v>
      </c>
      <c r="H9" s="221">
        <v>0</v>
      </c>
      <c r="I9" s="221">
        <v>0</v>
      </c>
      <c r="J9" s="221">
        <v>0</v>
      </c>
      <c r="K9" s="220">
        <v>0</v>
      </c>
      <c r="L9" s="221">
        <v>0</v>
      </c>
      <c r="M9" s="221">
        <v>0</v>
      </c>
      <c r="N9" s="220">
        <v>0</v>
      </c>
    </row>
  </sheetData>
  <sheetProtection formatCells="0" formatColumns="0" formatRows="0"/>
  <mergeCells count="17">
    <mergeCell ref="A2:N2"/>
    <mergeCell ref="A3:J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984251968503937" bottom="0.47244094488189" header="0.354330708661417" footer="0.393700787401575"/>
  <pageSetup paperSize="9" scale="70" fitToHeight="100" orientation="landscape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"/>
  <sheetViews>
    <sheetView showGridLines="0" showZeros="0" zoomScale="85" zoomScaleNormal="85" workbookViewId="0">
      <selection activeCell="D8" sqref="D8:I8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22" width="13.3777777777778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6"/>
      <c r="S1" s="56"/>
      <c r="T1" s="57"/>
      <c r="U1" s="58"/>
      <c r="V1" s="59" t="s">
        <v>33</v>
      </c>
      <c r="W1" s="57"/>
      <c r="X1" s="57"/>
    </row>
    <row r="2" ht="24.75" customHeight="1" spans="1:24">
      <c r="A2" s="40" t="s">
        <v>238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7"/>
      <c r="X2" s="57"/>
    </row>
    <row r="3" ht="24.75" customHeight="1" spans="1:24">
      <c r="A3" s="99" t="s">
        <v>112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39"/>
      <c r="N3" s="39"/>
      <c r="O3" s="39"/>
      <c r="P3" s="39"/>
      <c r="Q3" s="39"/>
      <c r="R3" s="61"/>
      <c r="S3" s="61"/>
      <c r="T3" s="62"/>
      <c r="U3" s="62"/>
      <c r="V3" s="63" t="s">
        <v>113</v>
      </c>
      <c r="W3" s="62"/>
      <c r="X3" s="62"/>
    </row>
    <row r="4" ht="24.75" customHeight="1" spans="1:24">
      <c r="A4" s="22" t="s">
        <v>234</v>
      </c>
      <c r="B4" s="23" t="s">
        <v>200</v>
      </c>
      <c r="C4" s="24" t="s">
        <v>235</v>
      </c>
      <c r="D4" s="43" t="s">
        <v>201</v>
      </c>
      <c r="E4" s="43" t="s">
        <v>239</v>
      </c>
      <c r="F4" s="43"/>
      <c r="G4" s="43"/>
      <c r="H4" s="43"/>
      <c r="I4" s="43"/>
      <c r="J4" s="43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4" t="s">
        <v>242</v>
      </c>
      <c r="V4" s="43" t="s">
        <v>243</v>
      </c>
      <c r="W4" s="62"/>
      <c r="X4" s="62"/>
    </row>
    <row r="5" ht="24.75" customHeight="1" spans="1:24">
      <c r="A5" s="22"/>
      <c r="B5" s="23"/>
      <c r="C5" s="24"/>
      <c r="D5" s="43"/>
      <c r="E5" s="43" t="s">
        <v>214</v>
      </c>
      <c r="F5" s="43" t="s">
        <v>244</v>
      </c>
      <c r="G5" s="22" t="s">
        <v>245</v>
      </c>
      <c r="H5" s="43" t="s">
        <v>246</v>
      </c>
      <c r="I5" s="43" t="s">
        <v>247</v>
      </c>
      <c r="J5" s="43" t="s">
        <v>214</v>
      </c>
      <c r="K5" s="54" t="s">
        <v>248</v>
      </c>
      <c r="L5" s="54" t="s">
        <v>249</v>
      </c>
      <c r="M5" s="54" t="s">
        <v>250</v>
      </c>
      <c r="N5" s="54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4"/>
      <c r="V5" s="43"/>
      <c r="W5" s="62"/>
      <c r="X5" s="62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4"/>
      <c r="L6" s="54"/>
      <c r="M6" s="54"/>
      <c r="N6" s="54"/>
      <c r="O6" s="43"/>
      <c r="P6" s="43"/>
      <c r="Q6" s="43"/>
      <c r="R6" s="43"/>
      <c r="S6" s="43"/>
      <c r="T6" s="43"/>
      <c r="U6" s="64"/>
      <c r="V6" s="43"/>
      <c r="W6" s="57"/>
      <c r="X6" s="57"/>
    </row>
    <row r="7" ht="27" customHeight="1" spans="1:24">
      <c r="A7" s="23" t="s">
        <v>213</v>
      </c>
      <c r="B7" s="23" t="s">
        <v>213</v>
      </c>
      <c r="C7" s="23" t="s">
        <v>213</v>
      </c>
      <c r="D7" s="75">
        <v>1</v>
      </c>
      <c r="E7" s="75">
        <v>2</v>
      </c>
      <c r="F7" s="75">
        <v>3</v>
      </c>
      <c r="G7" s="75">
        <v>4</v>
      </c>
      <c r="H7" s="75">
        <v>5</v>
      </c>
      <c r="I7" s="215">
        <v>6</v>
      </c>
      <c r="J7" s="75">
        <v>7</v>
      </c>
      <c r="K7" s="23">
        <v>8</v>
      </c>
      <c r="L7" s="23">
        <v>9</v>
      </c>
      <c r="M7" s="75">
        <v>10</v>
      </c>
      <c r="N7" s="75">
        <v>11</v>
      </c>
      <c r="O7" s="75">
        <v>12</v>
      </c>
      <c r="P7" s="75">
        <v>13</v>
      </c>
      <c r="Q7" s="75">
        <v>14</v>
      </c>
      <c r="R7" s="75">
        <v>15</v>
      </c>
      <c r="S7" s="75">
        <v>16</v>
      </c>
      <c r="T7" s="75">
        <v>17</v>
      </c>
      <c r="U7" s="75">
        <v>18</v>
      </c>
      <c r="V7" s="75">
        <v>19</v>
      </c>
      <c r="W7" s="57"/>
      <c r="X7" s="57"/>
    </row>
    <row r="8" s="1" customFormat="1" ht="54" customHeight="1" spans="1:24">
      <c r="A8" s="69"/>
      <c r="B8" s="69"/>
      <c r="C8" s="69"/>
      <c r="D8" s="95">
        <f t="shared" ref="D8:I8" si="0">D9</f>
        <v>83</v>
      </c>
      <c r="E8" s="95">
        <f t="shared" si="0"/>
        <v>83</v>
      </c>
      <c r="F8" s="95">
        <f t="shared" si="0"/>
        <v>82.26</v>
      </c>
      <c r="G8" s="95">
        <f t="shared" si="0"/>
        <v>0</v>
      </c>
      <c r="H8" s="95">
        <f t="shared" si="0"/>
        <v>0</v>
      </c>
      <c r="I8" s="95">
        <f t="shared" si="0"/>
        <v>0.74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216">
        <v>0</v>
      </c>
      <c r="U8" s="216">
        <v>0</v>
      </c>
      <c r="V8" s="216">
        <v>0</v>
      </c>
      <c r="W8" s="65"/>
      <c r="X8" s="65"/>
    </row>
    <row r="9" customFormat="1" ht="54" customHeight="1" spans="1:22">
      <c r="A9" s="69" t="s">
        <v>4</v>
      </c>
      <c r="B9" s="69" t="s">
        <v>215</v>
      </c>
      <c r="C9" s="69" t="s">
        <v>257</v>
      </c>
      <c r="D9" s="95">
        <v>83</v>
      </c>
      <c r="E9" s="95">
        <v>83</v>
      </c>
      <c r="F9" s="95">
        <v>82.26</v>
      </c>
      <c r="G9" s="95">
        <v>0</v>
      </c>
      <c r="H9" s="95">
        <v>0</v>
      </c>
      <c r="I9" s="103">
        <v>0.74</v>
      </c>
      <c r="J9" s="91">
        <v>0</v>
      </c>
      <c r="K9" s="91"/>
      <c r="L9" s="91"/>
      <c r="M9" s="91"/>
      <c r="N9" s="91"/>
      <c r="O9" s="91"/>
      <c r="P9" s="91"/>
      <c r="Q9" s="91"/>
      <c r="R9" s="91"/>
      <c r="S9" s="91"/>
      <c r="T9" s="216"/>
      <c r="U9" s="216"/>
      <c r="V9" s="216"/>
    </row>
    <row r="10" customFormat="1" ht="54" customHeight="1" spans="1:22">
      <c r="A10" s="69" t="s">
        <v>4</v>
      </c>
      <c r="B10" s="69" t="s">
        <v>215</v>
      </c>
      <c r="C10" s="69" t="s">
        <v>258</v>
      </c>
      <c r="D10" s="95">
        <v>83</v>
      </c>
      <c r="E10" s="95">
        <v>83</v>
      </c>
      <c r="F10" s="95">
        <v>82.26</v>
      </c>
      <c r="G10" s="95">
        <v>0</v>
      </c>
      <c r="H10" s="95">
        <v>0</v>
      </c>
      <c r="I10" s="103">
        <v>0.74</v>
      </c>
      <c r="J10" s="91">
        <v>0</v>
      </c>
      <c r="K10" s="91"/>
      <c r="L10" s="91"/>
      <c r="M10" s="91"/>
      <c r="N10" s="91"/>
      <c r="O10" s="91"/>
      <c r="P10" s="91"/>
      <c r="Q10" s="91"/>
      <c r="R10" s="91"/>
      <c r="S10" s="91"/>
      <c r="T10" s="216"/>
      <c r="U10" s="216"/>
      <c r="V10" s="216"/>
    </row>
    <row r="11" customFormat="1" ht="54" customHeight="1" spans="1:22">
      <c r="A11" s="69" t="s">
        <v>4</v>
      </c>
      <c r="B11" s="69" t="s">
        <v>215</v>
      </c>
      <c r="C11" s="69" t="s">
        <v>237</v>
      </c>
      <c r="D11" s="95">
        <v>83</v>
      </c>
      <c r="E11" s="95">
        <v>83</v>
      </c>
      <c r="F11" s="95">
        <v>82.26</v>
      </c>
      <c r="G11" s="95">
        <v>0</v>
      </c>
      <c r="H11" s="95">
        <v>0</v>
      </c>
      <c r="I11" s="103">
        <v>0.74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216">
        <v>0</v>
      </c>
      <c r="U11" s="216">
        <v>0</v>
      </c>
      <c r="V11" s="216">
        <v>0</v>
      </c>
    </row>
    <row r="12" spans="1:3">
      <c r="A12" t="s">
        <v>259</v>
      </c>
      <c r="C12" s="1"/>
    </row>
  </sheetData>
  <sheetProtection formatCells="0" formatColumns="0" formatRows="0"/>
  <mergeCells count="26">
    <mergeCell ref="A2:V2"/>
    <mergeCell ref="A3:L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showGridLines="0" showZeros="0" zoomScale="85" zoomScaleNormal="85" workbookViewId="0">
      <selection activeCell="A12" sqref="A12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9" width="13.3777777777778" customWidth="1"/>
    <col min="10" max="11" width="6.87777777777778" customWidth="1"/>
  </cols>
  <sheetData>
    <row r="1" ht="24.75" customHeight="1" spans="1:11">
      <c r="A1" s="38"/>
      <c r="B1" s="39"/>
      <c r="C1" s="39"/>
      <c r="D1" s="39"/>
      <c r="E1" s="39"/>
      <c r="F1" s="39"/>
      <c r="G1" s="39"/>
      <c r="H1" s="39"/>
      <c r="J1" s="57"/>
      <c r="K1" s="57"/>
    </row>
    <row r="2" ht="24.75" customHeight="1" spans="1:11">
      <c r="A2" s="40" t="s">
        <v>260</v>
      </c>
      <c r="B2" s="40"/>
      <c r="C2" s="40"/>
      <c r="D2" s="40"/>
      <c r="E2" s="40"/>
      <c r="F2" s="40"/>
      <c r="G2" s="40"/>
      <c r="H2" s="40"/>
      <c r="I2" s="40"/>
      <c r="J2" s="57"/>
      <c r="K2" s="57"/>
    </row>
    <row r="3" ht="24.75" customHeight="1" spans="1:11">
      <c r="A3" s="99" t="s">
        <v>112</v>
      </c>
      <c r="B3" s="100"/>
      <c r="C3" s="100"/>
      <c r="D3" s="100"/>
      <c r="E3" s="100"/>
      <c r="F3" s="100"/>
      <c r="G3" s="100"/>
      <c r="H3" s="100"/>
      <c r="I3" s="100"/>
      <c r="J3" s="62" t="s">
        <v>261</v>
      </c>
      <c r="K3" s="62"/>
    </row>
    <row r="4" ht="24.75" customHeight="1" spans="1:11">
      <c r="A4" s="22" t="s">
        <v>234</v>
      </c>
      <c r="B4" s="23" t="s">
        <v>200</v>
      </c>
      <c r="C4" s="24" t="s">
        <v>235</v>
      </c>
      <c r="D4" s="43" t="s">
        <v>201</v>
      </c>
      <c r="E4" s="43" t="s">
        <v>239</v>
      </c>
      <c r="F4" s="43"/>
      <c r="G4" s="43"/>
      <c r="H4" s="43"/>
      <c r="I4" s="43"/>
      <c r="J4" s="62"/>
      <c r="K4" s="62"/>
    </row>
    <row r="5" ht="24.75" customHeight="1" spans="1:11">
      <c r="A5" s="22"/>
      <c r="B5" s="23"/>
      <c r="C5" s="24"/>
      <c r="D5" s="43"/>
      <c r="E5" s="43" t="s">
        <v>214</v>
      </c>
      <c r="F5" s="43" t="s">
        <v>244</v>
      </c>
      <c r="G5" s="22" t="s">
        <v>245</v>
      </c>
      <c r="H5" s="43" t="s">
        <v>246</v>
      </c>
      <c r="I5" s="43" t="s">
        <v>247</v>
      </c>
      <c r="J5" s="62"/>
      <c r="K5" s="62"/>
    </row>
    <row r="6" ht="30.75" customHeight="1" spans="1:11">
      <c r="A6" s="22"/>
      <c r="B6" s="23"/>
      <c r="C6" s="24"/>
      <c r="D6" s="43"/>
      <c r="E6" s="43"/>
      <c r="F6" s="43"/>
      <c r="G6" s="22"/>
      <c r="H6" s="43"/>
      <c r="I6" s="43"/>
      <c r="J6" s="57"/>
      <c r="K6" s="57"/>
    </row>
    <row r="7" ht="27" customHeight="1" spans="1:11">
      <c r="A7" s="23" t="s">
        <v>213</v>
      </c>
      <c r="B7" s="23" t="s">
        <v>213</v>
      </c>
      <c r="C7" s="23" t="s">
        <v>213</v>
      </c>
      <c r="D7" s="75">
        <v>1</v>
      </c>
      <c r="E7" s="75">
        <v>2</v>
      </c>
      <c r="F7" s="75">
        <v>3</v>
      </c>
      <c r="G7" s="75">
        <v>4</v>
      </c>
      <c r="H7" s="75">
        <v>5</v>
      </c>
      <c r="I7" s="215">
        <v>6</v>
      </c>
      <c r="J7" s="57"/>
      <c r="K7" s="57"/>
    </row>
    <row r="8" s="1" customFormat="1" ht="54" customHeight="1" spans="1:11">
      <c r="A8" s="69"/>
      <c r="B8" s="69"/>
      <c r="C8" s="69"/>
      <c r="D8" s="95">
        <f t="shared" ref="D8:I8" si="0">D9</f>
        <v>83</v>
      </c>
      <c r="E8" s="95">
        <f t="shared" si="0"/>
        <v>83</v>
      </c>
      <c r="F8" s="95">
        <f t="shared" si="0"/>
        <v>82.26</v>
      </c>
      <c r="G8" s="95">
        <f t="shared" si="0"/>
        <v>0</v>
      </c>
      <c r="H8" s="95">
        <f t="shared" si="0"/>
        <v>0</v>
      </c>
      <c r="I8" s="95">
        <f t="shared" si="0"/>
        <v>0.74</v>
      </c>
      <c r="J8" s="65"/>
      <c r="K8" s="65"/>
    </row>
    <row r="9" ht="54" customHeight="1" spans="1:9">
      <c r="A9" s="69" t="s">
        <v>4</v>
      </c>
      <c r="B9" s="69" t="s">
        <v>215</v>
      </c>
      <c r="C9" s="69" t="s">
        <v>257</v>
      </c>
      <c r="D9" s="95">
        <v>83</v>
      </c>
      <c r="E9" s="95">
        <v>83</v>
      </c>
      <c r="F9" s="95">
        <v>82.26</v>
      </c>
      <c r="G9" s="95">
        <v>0</v>
      </c>
      <c r="H9" s="95">
        <v>0</v>
      </c>
      <c r="I9" s="103">
        <v>0.74</v>
      </c>
    </row>
    <row r="10" ht="54" customHeight="1" spans="1:9">
      <c r="A10" s="69" t="s">
        <v>4</v>
      </c>
      <c r="B10" s="69" t="s">
        <v>215</v>
      </c>
      <c r="C10" s="69" t="s">
        <v>258</v>
      </c>
      <c r="D10" s="95">
        <v>83</v>
      </c>
      <c r="E10" s="95">
        <v>83</v>
      </c>
      <c r="F10" s="95">
        <v>82.26</v>
      </c>
      <c r="G10" s="95">
        <v>0</v>
      </c>
      <c r="H10" s="95">
        <v>0</v>
      </c>
      <c r="I10" s="103">
        <v>0.74</v>
      </c>
    </row>
    <row r="11" ht="54" customHeight="1" spans="1:9">
      <c r="A11" s="69" t="s">
        <v>4</v>
      </c>
      <c r="B11" s="69" t="s">
        <v>215</v>
      </c>
      <c r="C11" s="69" t="s">
        <v>237</v>
      </c>
      <c r="D11" s="95">
        <v>83</v>
      </c>
      <c r="E11" s="95">
        <v>83</v>
      </c>
      <c r="F11" s="95">
        <v>82.26</v>
      </c>
      <c r="G11" s="95">
        <v>0</v>
      </c>
      <c r="H11" s="95">
        <v>0</v>
      </c>
      <c r="I11" s="103">
        <v>0.74</v>
      </c>
    </row>
    <row r="12" spans="3:3">
      <c r="C12" s="1"/>
    </row>
  </sheetData>
  <sheetProtection formatCells="0" formatColumns="0" formatRows="0"/>
  <mergeCells count="12">
    <mergeCell ref="A2:I2"/>
    <mergeCell ref="A3:I3"/>
    <mergeCell ref="E4:I4"/>
    <mergeCell ref="A4:A6"/>
    <mergeCell ref="B4:B6"/>
    <mergeCell ref="C4:C6"/>
    <mergeCell ref="D4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1、部门预算收支总表</vt:lpstr>
      <vt:lpstr>1.1财政拨款收支总体情况表</vt:lpstr>
      <vt:lpstr>2、收入预算总表</vt:lpstr>
      <vt:lpstr>3、非税收入计划表</vt:lpstr>
      <vt:lpstr>4、支出预算汇总表（部门预算）</vt:lpstr>
      <vt:lpstr>5.一般公共预算支出情况表</vt:lpstr>
      <vt:lpstr>5.1一般公共预算基本支出情况表</vt:lpstr>
      <vt:lpstr>6、支出预算分类总表(政府预算)</vt:lpstr>
      <vt:lpstr>7、基本支出预算明细表—工资福利支出（部门预算）</vt:lpstr>
      <vt:lpstr>8、基本支出预算明细表—工资福利支出(政府预算)</vt:lpstr>
      <vt:lpstr>9、基本支出预算明细表—商品和服务支出（部门预算）</vt:lpstr>
      <vt:lpstr>10、基本支出预算明细表—商品和服务支出(政府预算)</vt:lpstr>
      <vt:lpstr>11、基本支出预算明细表—对个人和家庭的补助（部门预算）</vt:lpstr>
      <vt:lpstr>12、基本支出预算明细表—对个人和家庭的补助(政府预算)</vt:lpstr>
      <vt:lpstr>13、项目支出预算总表</vt:lpstr>
      <vt:lpstr>14、项目支出预算明细表(A)</vt:lpstr>
      <vt:lpstr>15、项目支出预算明细表(A)(政府预算)</vt:lpstr>
      <vt:lpstr>16、项目支出预算明细表(B)</vt:lpstr>
      <vt:lpstr>17、项目支出预算明细表(B)(政府预算)</vt:lpstr>
      <vt:lpstr>18、项目支出预算明细表(C)</vt:lpstr>
      <vt:lpstr>19、项目支出预算明细表(C)(政府预算)</vt:lpstr>
      <vt:lpstr>20、公共财政拨款(经费拨款支出预算表)</vt:lpstr>
      <vt:lpstr>21、公共财政拨款(经费拨款支出预算表)(政府预算)</vt:lpstr>
      <vt:lpstr>22、公共财政拨款(纳入预算管理的非税收入支出预算表)</vt:lpstr>
      <vt:lpstr>23、公共财政拨款(纳入预算管理的非税收入支出预算表)政府预算</vt:lpstr>
      <vt:lpstr>24、政府性基金拨款支出预算表（部门预算）</vt:lpstr>
      <vt:lpstr>25、政府性基金拨款支出预算表(政府预算)</vt:lpstr>
      <vt:lpstr>26、纳入专户管理的非税收入拨款支出预算表</vt:lpstr>
      <vt:lpstr>27、纳入专户管理的非税收入拨款支出预算表(政府预算)</vt:lpstr>
      <vt:lpstr>28、上级补助收入（公共财政补助）支出预算表</vt:lpstr>
      <vt:lpstr>29、上级补助收入（公共财政补助）支出预算表(政府预算)</vt:lpstr>
      <vt:lpstr>30、上级补助收入（政府性基金补助）支出预算表</vt:lpstr>
      <vt:lpstr>31、上级补助收入（政府性基金补助）支出预算表(政府预算)</vt:lpstr>
      <vt:lpstr>32、上年结转支出预算表</vt:lpstr>
      <vt:lpstr>33、上年结转支出预算表(政府预算)</vt:lpstr>
      <vt:lpstr>34、单位人员情况表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孙姿慧</cp:lastModifiedBy>
  <dcterms:created xsi:type="dcterms:W3CDTF">2019-09-06T02:31:00Z</dcterms:created>
  <cp:lastPrinted>2020-12-11T03:44:00Z</cp:lastPrinted>
  <dcterms:modified xsi:type="dcterms:W3CDTF">2023-10-08T00:20:42Z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EF3D7FDDF7E54421BE76BD980814FA3D_13</vt:lpwstr>
  </property>
  <property fmtid="{D5CDD505-2E9C-101B-9397-08002B2CF9AE}" pid="4" name="EDOID">
    <vt:i4>2688020</vt:i4>
  </property>
</Properties>
</file>