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7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<sst xmlns="http://schemas.openxmlformats.org/spreadsheetml/2006/main" count="28" uniqueCount="28">
  <si>
    <t>华容县养殖散户畜禽资源化利用建设内容及投资计划一览表</t>
  </si>
  <si>
    <t>序号</t>
  </si>
  <si>
    <t>乡镇</t>
  </si>
  <si>
    <t>散户数量</t>
  </si>
  <si>
    <t>总投资（万元）</t>
  </si>
  <si>
    <t>资金筹措（万元）</t>
  </si>
  <si>
    <t>建设内容（米、立方米）</t>
  </si>
  <si>
    <t>中央补贴资金</t>
  </si>
  <si>
    <t>自筹资金</t>
  </si>
  <si>
    <t>雨污分流管网</t>
  </si>
  <si>
    <t>沉淀池</t>
  </si>
  <si>
    <t>厌氧池</t>
  </si>
  <si>
    <t>农家堆沤池</t>
  </si>
  <si>
    <t>三封寺镇</t>
  </si>
  <si>
    <t>治河渡镇</t>
  </si>
  <si>
    <t>北景港镇</t>
  </si>
  <si>
    <t>鲇鱼须镇</t>
  </si>
  <si>
    <t>万 庾 镇</t>
  </si>
  <si>
    <t>插 旗 镇</t>
  </si>
  <si>
    <t>注滋口镇</t>
  </si>
  <si>
    <t>操 军 镇</t>
  </si>
  <si>
    <t>东 山 镇</t>
  </si>
  <si>
    <t>梅田湖镇</t>
  </si>
  <si>
    <t>章 华 镇</t>
  </si>
  <si>
    <t>禹 山 镇</t>
  </si>
  <si>
    <t>新 河 乡</t>
  </si>
  <si>
    <t>团 洲 乡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</si>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</sst>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6" fillId="2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4" fillId="6" borderId="4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topLeftCell="B1" workbookViewId="0">
      <selection activeCell="M6" sqref="M6"/>
    </sheetView>
  </sheetViews>
  <sheetFormatPr defaultColWidth="9" defaultRowHeight="13.5"/>
  <cols>
    <col min="5" max="10" width="15.375" customWidth="1"/>
  </cols>
  <sheetData>
    <row r="1" ht="37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0" customHeight="1" spans="1:10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/>
      <c r="G2" s="2" t="s">
        <v>6</v>
      </c>
      <c r="H2" s="2"/>
      <c r="I2" s="2"/>
      <c r="J2" s="2"/>
    </row>
    <row r="3" ht="19" customHeight="1" spans="1:10">
      <c r="A3" s="2"/>
      <c r="B3" s="2"/>
      <c r="C3" s="2"/>
      <c r="D3" s="4"/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ht="20" customHeight="1" spans="1:10">
      <c r="A4" s="2">
        <v>1</v>
      </c>
      <c r="B4" s="2" t="s">
        <v>13</v>
      </c>
      <c r="C4" s="5">
        <v>76</v>
      </c>
      <c r="D4" s="2">
        <v>49</v>
      </c>
      <c r="E4" s="2">
        <v>23</v>
      </c>
      <c r="F4" s="2">
        <v>26</v>
      </c>
      <c r="G4" s="2">
        <v>1537</v>
      </c>
      <c r="H4" s="2">
        <v>580</v>
      </c>
      <c r="I4" s="2">
        <v>188</v>
      </c>
      <c r="J4" s="2">
        <v>353</v>
      </c>
    </row>
    <row r="5" ht="20" customHeight="1" spans="1:10">
      <c r="A5" s="2">
        <v>2</v>
      </c>
      <c r="B5" s="2" t="s">
        <v>14</v>
      </c>
      <c r="C5" s="5">
        <v>30</v>
      </c>
      <c r="D5" s="2">
        <v>41</v>
      </c>
      <c r="E5" s="2">
        <v>19</v>
      </c>
      <c r="F5" s="2">
        <v>22</v>
      </c>
      <c r="G5" s="2">
        <v>680</v>
      </c>
      <c r="H5" s="2">
        <v>1019</v>
      </c>
      <c r="I5" s="2">
        <v>0</v>
      </c>
      <c r="J5" s="2">
        <v>121</v>
      </c>
    </row>
    <row r="6" ht="20" customHeight="1" spans="1:10">
      <c r="A6" s="2">
        <v>3</v>
      </c>
      <c r="B6" s="2" t="s">
        <v>15</v>
      </c>
      <c r="C6" s="5">
        <v>119</v>
      </c>
      <c r="D6" s="2">
        <v>42.76</v>
      </c>
      <c r="E6" s="2">
        <v>20</v>
      </c>
      <c r="F6" s="2">
        <v>22.76</v>
      </c>
      <c r="G6" s="6">
        <v>598</v>
      </c>
      <c r="H6" s="6">
        <v>400</v>
      </c>
      <c r="I6" s="6">
        <v>426</v>
      </c>
      <c r="J6" s="6">
        <v>400</v>
      </c>
    </row>
    <row r="7" ht="20" customHeight="1" spans="1:10">
      <c r="A7" s="2">
        <v>4</v>
      </c>
      <c r="B7" s="2" t="s">
        <v>16</v>
      </c>
      <c r="C7" s="5">
        <v>37</v>
      </c>
      <c r="D7" s="5">
        <v>85</v>
      </c>
      <c r="E7" s="5">
        <v>40</v>
      </c>
      <c r="F7" s="5">
        <v>45</v>
      </c>
      <c r="G7" s="5">
        <v>4003</v>
      </c>
      <c r="H7" s="5">
        <v>1163</v>
      </c>
      <c r="I7" s="5">
        <v>60</v>
      </c>
      <c r="J7" s="5">
        <v>276</v>
      </c>
    </row>
    <row r="8" ht="20" customHeight="1" spans="1:10">
      <c r="A8" s="2">
        <v>5</v>
      </c>
      <c r="B8" s="2" t="s">
        <v>17</v>
      </c>
      <c r="C8" s="5">
        <v>42</v>
      </c>
      <c r="D8" s="2">
        <v>83.1</v>
      </c>
      <c r="E8" s="2">
        <v>37</v>
      </c>
      <c r="F8" s="2">
        <v>46.1</v>
      </c>
      <c r="G8" s="6">
        <v>1230</v>
      </c>
      <c r="H8" s="6">
        <v>660</v>
      </c>
      <c r="I8" s="6">
        <v>915</v>
      </c>
      <c r="J8" s="6">
        <v>785</v>
      </c>
    </row>
    <row r="9" ht="20" customHeight="1" spans="1:10">
      <c r="A9" s="2">
        <v>6</v>
      </c>
      <c r="B9" s="7" t="s">
        <v>18</v>
      </c>
      <c r="C9" s="5">
        <v>37</v>
      </c>
      <c r="D9" s="5">
        <v>45</v>
      </c>
      <c r="E9" s="5">
        <v>21</v>
      </c>
      <c r="F9" s="5">
        <v>24</v>
      </c>
      <c r="G9" s="5">
        <v>519</v>
      </c>
      <c r="H9" s="5">
        <v>497</v>
      </c>
      <c r="I9" s="5">
        <v>515</v>
      </c>
      <c r="J9" s="5">
        <v>315</v>
      </c>
    </row>
    <row r="10" ht="20" customHeight="1" spans="1:10">
      <c r="A10" s="2">
        <v>7</v>
      </c>
      <c r="B10" s="2" t="s">
        <v>19</v>
      </c>
      <c r="C10" s="5">
        <v>35</v>
      </c>
      <c r="D10" s="5">
        <v>59</v>
      </c>
      <c r="E10" s="5">
        <v>28</v>
      </c>
      <c r="F10" s="5">
        <v>31</v>
      </c>
      <c r="G10" s="5">
        <v>869</v>
      </c>
      <c r="H10" s="5">
        <v>497</v>
      </c>
      <c r="I10" s="5">
        <v>295</v>
      </c>
      <c r="J10" s="5">
        <v>885</v>
      </c>
    </row>
    <row r="11" ht="20" customHeight="1" spans="1:10">
      <c r="A11" s="2">
        <v>8</v>
      </c>
      <c r="B11" s="2" t="s">
        <v>20</v>
      </c>
      <c r="C11" s="5">
        <v>29</v>
      </c>
      <c r="D11" s="5">
        <v>83.21</v>
      </c>
      <c r="E11" s="5">
        <v>39</v>
      </c>
      <c r="F11" s="5">
        <v>44.21</v>
      </c>
      <c r="G11" s="5">
        <v>1295</v>
      </c>
      <c r="H11" s="5">
        <v>760</v>
      </c>
      <c r="I11" s="5">
        <v>791</v>
      </c>
      <c r="J11" s="5">
        <v>791</v>
      </c>
    </row>
    <row r="12" ht="20" customHeight="1" spans="1:10">
      <c r="A12" s="2">
        <v>9</v>
      </c>
      <c r="B12" s="2" t="s">
        <v>21</v>
      </c>
      <c r="C12" s="5">
        <v>39</v>
      </c>
      <c r="D12" s="5">
        <v>109.03</v>
      </c>
      <c r="E12" s="5">
        <v>51</v>
      </c>
      <c r="F12" s="5">
        <v>58.03</v>
      </c>
      <c r="G12" s="5">
        <v>1552</v>
      </c>
      <c r="H12" s="5">
        <v>1039</v>
      </c>
      <c r="I12" s="5">
        <v>1039</v>
      </c>
      <c r="J12" s="5">
        <v>1039</v>
      </c>
    </row>
    <row r="13" ht="20" customHeight="1" spans="1:10">
      <c r="A13" s="2">
        <v>10</v>
      </c>
      <c r="B13" s="2" t="s">
        <v>22</v>
      </c>
      <c r="C13" s="5">
        <v>38</v>
      </c>
      <c r="D13" s="5">
        <v>73.55</v>
      </c>
      <c r="E13" s="5">
        <v>35</v>
      </c>
      <c r="F13" s="5">
        <v>38.55</v>
      </c>
      <c r="G13" s="5">
        <v>3020</v>
      </c>
      <c r="H13" s="5">
        <v>770</v>
      </c>
      <c r="I13" s="5">
        <v>60</v>
      </c>
      <c r="J13" s="5">
        <v>615</v>
      </c>
    </row>
    <row r="14" ht="20" customHeight="1" spans="1:10">
      <c r="A14" s="2">
        <v>11</v>
      </c>
      <c r="B14" s="2" t="s">
        <v>23</v>
      </c>
      <c r="C14" s="5">
        <v>56</v>
      </c>
      <c r="D14" s="5">
        <v>66.07</v>
      </c>
      <c r="E14" s="5">
        <v>31</v>
      </c>
      <c r="F14" s="5">
        <v>35.07</v>
      </c>
      <c r="G14" s="5">
        <v>2449</v>
      </c>
      <c r="H14" s="5">
        <v>483</v>
      </c>
      <c r="I14" s="5">
        <v>368</v>
      </c>
      <c r="J14" s="5">
        <v>535</v>
      </c>
    </row>
    <row r="15" ht="20" customHeight="1" spans="1:10">
      <c r="A15" s="2">
        <v>12</v>
      </c>
      <c r="B15" s="2" t="s">
        <v>24</v>
      </c>
      <c r="C15" s="5">
        <v>68</v>
      </c>
      <c r="D15" s="5">
        <v>78</v>
      </c>
      <c r="E15" s="5">
        <v>37</v>
      </c>
      <c r="F15" s="5">
        <v>41</v>
      </c>
      <c r="G15" s="5">
        <v>1104</v>
      </c>
      <c r="H15" s="5">
        <v>672</v>
      </c>
      <c r="I15" s="5">
        <v>672</v>
      </c>
      <c r="J15" s="5">
        <v>888</v>
      </c>
    </row>
    <row r="16" ht="20" customHeight="1" spans="1:10">
      <c r="A16" s="2">
        <v>13</v>
      </c>
      <c r="B16" s="2" t="s">
        <v>25</v>
      </c>
      <c r="C16" s="5">
        <v>21</v>
      </c>
      <c r="D16" s="5">
        <v>44.39</v>
      </c>
      <c r="E16" s="5">
        <v>21</v>
      </c>
      <c r="F16" s="5">
        <v>23.39</v>
      </c>
      <c r="G16" s="5">
        <v>698</v>
      </c>
      <c r="H16" s="5">
        <v>409</v>
      </c>
      <c r="I16" s="5">
        <v>419</v>
      </c>
      <c r="J16" s="5">
        <v>419</v>
      </c>
    </row>
    <row r="17" ht="20" customHeight="1" spans="1:10">
      <c r="A17" s="2">
        <v>14</v>
      </c>
      <c r="B17" s="2" t="s">
        <v>26</v>
      </c>
      <c r="C17" s="5">
        <v>51</v>
      </c>
      <c r="D17" s="5">
        <v>42</v>
      </c>
      <c r="E17" s="5">
        <v>20</v>
      </c>
      <c r="F17" s="5">
        <v>22</v>
      </c>
      <c r="G17" s="5">
        <v>285</v>
      </c>
      <c r="H17" s="5">
        <v>920</v>
      </c>
      <c r="I17" s="5">
        <v>385</v>
      </c>
      <c r="J17" s="5"/>
    </row>
    <row r="18" ht="20" customHeight="1" spans="1:10">
      <c r="A18" s="8"/>
      <c r="B18" s="5" t="s">
        <v>27</v>
      </c>
      <c r="C18" s="5">
        <f t="shared" ref="C18:J18" si="0">SUM(C4:C17)</f>
        <v>678</v>
      </c>
      <c r="D18" s="5">
        <v>901.11</v>
      </c>
      <c r="E18" s="5">
        <v>422</v>
      </c>
      <c r="F18" s="5">
        <v>479.11</v>
      </c>
      <c r="G18" s="5">
        <f t="shared" si="0"/>
        <v>19839</v>
      </c>
      <c r="H18" s="5">
        <f t="shared" si="0"/>
        <v>9869</v>
      </c>
      <c r="I18" s="5">
        <f t="shared" si="0"/>
        <v>6133</v>
      </c>
      <c r="J18" s="5">
        <f t="shared" si="0"/>
        <v>7422</v>
      </c>
    </row>
  </sheetData>
  <mergeCells count="7">
    <mergeCell ref="A1:J1"/>
    <mergeCell ref="E2:F2"/>
    <mergeCell ref="G2:J2"/>
    <mergeCell ref="A2:A3"/>
    <mergeCell ref="B2:B3"/>
    <mergeCell ref="C2:C3"/>
    <mergeCell ref="D2:D3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畜牧兽医股</dc:creator>
  <cp:lastModifiedBy>骏马奔腾</cp:lastModifiedBy>
  <dcterms:created xsi:type="dcterms:W3CDTF">2020-02-11T06:48:00Z</dcterms:created>
  <dcterms:modified xsi:type="dcterms:W3CDTF">2020-02-14T07:20:01Z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</Properties>
</file>